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3" activeTab="0"/>
  </bookViews>
  <sheets>
    <sheet name="STM" sheetId="1" r:id="rId1"/>
    <sheet name="SMC" sheetId="2" r:id="rId2"/>
    <sheet name="MAT TV" sheetId="3" r:id="rId3"/>
    <sheet name="MAT Italia" sheetId="4" r:id="rId4"/>
    <sheet name="Scienze TV" sheetId="5" r:id="rId5"/>
    <sheet name="Ingegneria TV" sheetId="6" r:id="rId6"/>
    <sheet name="Tutta TV" sheetId="7" r:id="rId7"/>
    <sheet name="Scienze Italia" sheetId="8" r:id="rId8"/>
    <sheet name="Tutta Italia" sheetId="9" r:id="rId9"/>
  </sheets>
  <definedNames/>
  <calcPr fullCalcOnLoad="1"/>
</workbook>
</file>

<file path=xl/sharedStrings.xml><?xml version="1.0" encoding="utf-8"?>
<sst xmlns="http://schemas.openxmlformats.org/spreadsheetml/2006/main" count="2467" uniqueCount="617">
  <si>
    <t>1. Collettivo indagato</t>
  </si>
  <si>
    <t>Numero di laureati</t>
  </si>
  <si>
    <t>10</t>
  </si>
  <si>
    <t>Numero di intervistati</t>
  </si>
  <si>
    <t>7</t>
  </si>
  <si>
    <t>Tasso di risposta</t>
  </si>
  <si>
    <t>70,0</t>
  </si>
  <si>
    <t>Composizione per genere (%)</t>
  </si>
  <si>
    <t> </t>
  </si>
  <si>
    <t>Uomini</t>
  </si>
  <si>
    <t>Donne</t>
  </si>
  <si>
    <t>30,0</t>
  </si>
  <si>
    <t>Età alla laurea (medie) </t>
  </si>
  <si>
    <t>24,5</t>
  </si>
  <si>
    <t>Voto di laurea in 110-mi (medie) </t>
  </si>
  <si>
    <t>102,9</t>
  </si>
  <si>
    <t>Durata degli studi (medie, in anni) </t>
  </si>
  <si>
    <t>4,4</t>
  </si>
  <si>
    <t>2a. Formazione magistrale</t>
  </si>
  <si>
    <t>Iscrizione ad un altro corso di laurea (%)</t>
  </si>
  <si>
    <t>E' attualmente iscritto ad un corso di laurea magistrale </t>
  </si>
  <si>
    <t>14,3</t>
  </si>
  <si>
    <t>E' attualmente iscritto ad un altro corso di primo livello</t>
  </si>
  <si>
    <t>Si era iscritto ad un corso di laurea magistrale o di primo livello, ma non lo è attualmente </t>
  </si>
  <si>
    <t>Mai iscritto ad un corso di laurea magistrale o di primo livello</t>
  </si>
  <si>
    <t>71,4</t>
  </si>
  <si>
    <t>Motivi della non iscrizione ad un altro corso di laurea (%)</t>
  </si>
  <si>
    <t>Motivi lavorativi </t>
  </si>
  <si>
    <t>60,0</t>
  </si>
  <si>
    <t>Mancanza di un corso nell’area disciplinare di interesse</t>
  </si>
  <si>
    <t>20,0</t>
  </si>
  <si>
    <t>Motivi economici</t>
  </si>
  <si>
    <t>Non interessato perché intenzionato a frequentare altra formazione post-laurea</t>
  </si>
  <si>
    <t>Non interessato per altri motivi</t>
  </si>
  <si>
    <t>Motivi personali</t>
  </si>
  <si>
    <t>Altro motivo </t>
  </si>
  <si>
    <t>Motivi dell'iscrizione alla laurea magistrale (%) </t>
  </si>
  <si>
    <t>Per migliorare la propria formazione culturale</t>
  </si>
  <si>
    <t>Per migliorare le possibilità di trovare lavoro</t>
  </si>
  <si>
    <t>100,0</t>
  </si>
  <si>
    <t>Perché è necessaria per trovare lavoro</t>
  </si>
  <si>
    <t>Perché ha cercato lavoro ma non l'ha trovato</t>
  </si>
  <si>
    <t>Per migliorare le condizioni dell'attuale lavoro</t>
  </si>
  <si>
    <t>Natura della magistrale rispetto alla laurea di primo livello (%)</t>
  </si>
  <si>
    <t>Rappresenta il proseguimento 'naturale'</t>
  </si>
  <si>
    <t>Rientra nel medesimo settore disciplinare pur non rappresentando il proseg. 'naturale'</t>
  </si>
  <si>
    <t>50,0</t>
  </si>
  <si>
    <t>Rientra in un settore disciplinare diverso</t>
  </si>
  <si>
    <t>Ateneo e gruppo disciplinare di iscrizione alla laurea magistrale (% per singola voce)</t>
  </si>
  <si>
    <t>Stesso ateneo di conseguimento della laurea di primo livello</t>
  </si>
  <si>
    <t>Stesso gruppo disciplinare di conseguimento della laurea di primo livello</t>
  </si>
  <si>
    <t>Stesso ateneo e stesso gruppo disciplinare di conseguimento della laurea di primo livello</t>
  </si>
  <si>
    <t>Soddisfazione per gli studi magistrali intrapresi (medie, scala 1-10)</t>
  </si>
  <si>
    <t>2b. Formazione post-laurea</t>
  </si>
  <si>
    <t>Ha partecipato ad almeno un'attività di formazione (%) </t>
  </si>
  <si>
    <t>42,9</t>
  </si>
  <si>
    <t>Attività di formazione: conclusa/in corso (% per attività)</t>
  </si>
  <si>
    <t>Collaborazione volontaria</t>
  </si>
  <si>
    <t>28,6</t>
  </si>
  <si>
    <t>Tirocinio/praticantato</t>
  </si>
  <si>
    <t>Scuola di specializzazione</t>
  </si>
  <si>
    <t>Master universitario di I livello</t>
  </si>
  <si>
    <t>Altro tipo di master</t>
  </si>
  <si>
    <t>Stage in azienda</t>
  </si>
  <si>
    <t>Corso di formazione professionale</t>
  </si>
  <si>
    <t>Attività sostenuta da borsa di studio</t>
  </si>
  <si>
    <t>3. Condizione occupazionale</t>
  </si>
  <si>
    <t>Condizione occupazionale e formativa (%) </t>
  </si>
  <si>
    <t>Condizione occupazionale e formativa</t>
  </si>
  <si>
    <t>STM</t>
  </si>
  <si>
    <t>MAT TV</t>
  </si>
  <si>
    <t>MAT Italia</t>
  </si>
  <si>
    <t>Scienze TV</t>
  </si>
  <si>
    <t>Ingegneria TV</t>
  </si>
  <si>
    <t>Tutta TV</t>
  </si>
  <si>
    <t>Scienze Italia</t>
  </si>
  <si>
    <t>Tutta Italia</t>
  </si>
  <si>
    <t>Lavora e non è iscritto alla magistrale</t>
  </si>
  <si>
    <t>Lavora ed è iscritto alla magistrale</t>
  </si>
  <si>
    <t>Non lavora ed è iscritto alla magistrale</t>
  </si>
  <si>
    <t>Non lavora, non è iscritto alla magistrale e non cerca</t>
  </si>
  <si>
    <t>Non lavora, non è iscritto alla magistrale ma cerca</t>
  </si>
  <si>
    <t>Condizione occupazionale (%) </t>
  </si>
  <si>
    <t>Lavora</t>
  </si>
  <si>
    <t>Non lavora e non cerca</t>
  </si>
  <si>
    <t>Non lavora ma cerca</t>
  </si>
  <si>
    <t>Quota che non lavora, non cerca ma è impegnata in un corso universitario/praticantato (%) </t>
  </si>
  <si>
    <t>Quota che lavora, per genere (%)</t>
  </si>
  <si>
    <t>Lavorano per genere</t>
  </si>
  <si>
    <t>80,0</t>
  </si>
  <si>
    <t>Esperienze di lavoro post-laurea (%)</t>
  </si>
  <si>
    <t>Non lavora ma ha lavorato dopo la laurea</t>
  </si>
  <si>
    <t>Non ha mai lavorato dopo la laurea</t>
  </si>
  <si>
    <t>Tasso occupazione</t>
  </si>
  <si>
    <t>Tasso di occupazione (def. Istat - Forze di lavoro) </t>
  </si>
  <si>
    <t>Tasso di disoccupazione (def. Istat - Forze di lavoro) </t>
  </si>
  <si>
    <t>16,7</t>
  </si>
  <si>
    <t>4. Ingresso nel mercato del lavoro</t>
  </si>
  <si>
    <t>Numero di occupati</t>
  </si>
  <si>
    <t>5</t>
  </si>
  <si>
    <t>Occupati: condizione occupazionale alla laurea (%)</t>
  </si>
  <si>
    <t>Condizione occupazionale alla laurea</t>
  </si>
  <si>
    <t>Prosegue il lavoro iniziato prima della laurea</t>
  </si>
  <si>
    <t>Non prosegue il lavoro iniziato prima della laurea</t>
  </si>
  <si>
    <t>40,0</t>
  </si>
  <si>
    <t>Ha iniziato a lavorare dopo la laurea</t>
  </si>
  <si>
    <t>Occupati: tempi di ingresso nel mercato del lavoro (medie, in mesi) </t>
  </si>
  <si>
    <t>Tempi ingresso mercato lavoro(medie in  mesi)</t>
  </si>
  <si>
    <t>Tempo dalla laurea all'inizio della ricerca del primo lavoro</t>
  </si>
  <si>
    <t>0,2</t>
  </si>
  <si>
    <t>Tempo dall'inizio della ricerca al reperimento del primo lavoro</t>
  </si>
  <si>
    <t>5,4</t>
  </si>
  <si>
    <t>Tempo dalla laurea al reperimento del primo lavoro</t>
  </si>
  <si>
    <t>5,6</t>
  </si>
  <si>
    <t>5. Caratteristiche dell'attuale lavoro</t>
  </si>
  <si>
    <t>Tipologia dell'attività lavorativa (%)</t>
  </si>
  <si>
    <t>Tipologia contratti</t>
  </si>
  <si>
    <t>Autonomo effettivo</t>
  </si>
  <si>
    <t>Tempo indeterminato</t>
  </si>
  <si>
    <t>Totale stabile </t>
  </si>
  <si>
    <t>A tutele crescenti </t>
  </si>
  <si>
    <t>Contratti formativi </t>
  </si>
  <si>
    <t>Non standard </t>
  </si>
  <si>
    <t>Parasubordinato </t>
  </si>
  <si>
    <t>Altro autonomo </t>
  </si>
  <si>
    <t>Senza contratto</t>
  </si>
  <si>
    <t>Diffusione del part-time (%)</t>
  </si>
  <si>
    <t>Numero di ore settimanali di lavoro (medie) </t>
  </si>
  <si>
    <t>6. Caratteristiche dell'azienda</t>
  </si>
  <si>
    <t>Settore di attività (%)</t>
  </si>
  <si>
    <t>Pubblico</t>
  </si>
  <si>
    <t>Privato</t>
  </si>
  <si>
    <t>Non profit</t>
  </si>
  <si>
    <t>Ramo di attività economica (%)</t>
  </si>
  <si>
    <t>Agricoltura</t>
  </si>
  <si>
    <t>Metalmeccanica e meccanica di precisione</t>
  </si>
  <si>
    <t>Edilizia </t>
  </si>
  <si>
    <t>Chimica/Energia </t>
  </si>
  <si>
    <t>Altra industria manifatturiera </t>
  </si>
  <si>
    <t>Totale industria</t>
  </si>
  <si>
    <t>Commercio </t>
  </si>
  <si>
    <t>Credito, assicurazioni</t>
  </si>
  <si>
    <t>Trasporti, pubblicità, comunicazioni </t>
  </si>
  <si>
    <t>Consulenze varie </t>
  </si>
  <si>
    <t>Informatica</t>
  </si>
  <si>
    <t>Altri servizi alle imprese</t>
  </si>
  <si>
    <t>Pubblica amministrazione, forze armate</t>
  </si>
  <si>
    <t>Istruzione e ricerca</t>
  </si>
  <si>
    <t>Sanità</t>
  </si>
  <si>
    <t>Altri servizi </t>
  </si>
  <si>
    <t>Totale servizi</t>
  </si>
  <si>
    <t>Area geografica di lavoro (%)</t>
  </si>
  <si>
    <t>Nord-ovest</t>
  </si>
  <si>
    <t>Nord-est</t>
  </si>
  <si>
    <t>Centro</t>
  </si>
  <si>
    <t>Sud</t>
  </si>
  <si>
    <t>Isole</t>
  </si>
  <si>
    <t>Estero</t>
  </si>
  <si>
    <t>7. Guadagno</t>
  </si>
  <si>
    <t>Guadagno mensile netto (medie, in euro) </t>
  </si>
  <si>
    <t>Guadagno mensine netto(medie in  mesi)</t>
  </si>
  <si>
    <t>707</t>
  </si>
  <si>
    <t>876</t>
  </si>
  <si>
    <t>Totale</t>
  </si>
  <si>
    <t>740</t>
  </si>
  <si>
    <t>8. Utilizzo e richiesta della laurea nell'attuale lavoro</t>
  </si>
  <si>
    <t>Ha notato un miglioramento nel proprio lavoro dovuto alla laurea (%) </t>
  </si>
  <si>
    <t>Tipo di miglioramento notato nel lavoro (%) </t>
  </si>
  <si>
    <t>Dal punto di vista economico</t>
  </si>
  <si>
    <t>Nella posizione lavorativa</t>
  </si>
  <si>
    <t>Nelle mansioni svolte</t>
  </si>
  <si>
    <t>Nelle competenze professionali</t>
  </si>
  <si>
    <t>Sotto altri punti di vista</t>
  </si>
  <si>
    <t>Utilizzo delle competenze acquisite con la laurea (%)</t>
  </si>
  <si>
    <t>Utilizzo competenze acquisite con la laurea</t>
  </si>
  <si>
    <t>In misura elevata</t>
  </si>
  <si>
    <t>In misura ridotta</t>
  </si>
  <si>
    <t>Per niente</t>
  </si>
  <si>
    <t>Adeguatezza della formazione professionale acquisita all'università (%)</t>
  </si>
  <si>
    <t>Molto adeguata</t>
  </si>
  <si>
    <t>Poco adeguata</t>
  </si>
  <si>
    <t>Per niente adeguata</t>
  </si>
  <si>
    <t>Richiesta della laurea per l'attività lavorativa (%)</t>
  </si>
  <si>
    <t>Richiesta per legge</t>
  </si>
  <si>
    <t>Non richiesta ma necessaria</t>
  </si>
  <si>
    <t>Non richiesta ma utile</t>
  </si>
  <si>
    <t>Non richiesta né utile</t>
  </si>
  <si>
    <t>9. Efficacia della laurea e soddisfazione per l'attuale lavoro</t>
  </si>
  <si>
    <t>Efficacia della laurea nel lavoro svolto (%) </t>
  </si>
  <si>
    <t>Efficacia laurea nel lavoro</t>
  </si>
  <si>
    <t>Molto efficace/Efficace</t>
  </si>
  <si>
    <t>Abbastanza efficace</t>
  </si>
  <si>
    <t>Poco/Per nulla efficace</t>
  </si>
  <si>
    <t>Soddisfazione per il lavoro svolto (medie, scala 1-10)</t>
  </si>
  <si>
    <t>8,4</t>
  </si>
  <si>
    <t>Occupati che cercano lavoro (%)</t>
  </si>
  <si>
    <t>10. Ricerca del lavoro</t>
  </si>
  <si>
    <t>Non occupati che cercano: ultima iniziativa per cercare lavoro (%)</t>
  </si>
  <si>
    <t>Ultimi 15 giorni</t>
  </si>
  <si>
    <t>15-30 giorni fa</t>
  </si>
  <si>
    <t>1-6 mesi fa</t>
  </si>
  <si>
    <t>Oltre 6 mesi fa</t>
  </si>
  <si>
    <t>Non occupati che non cercano: motivo della non ricerca (%)</t>
  </si>
  <si>
    <t>Studio</t>
  </si>
  <si>
    <t>In attesa di chiamata dal datore di lavoro </t>
  </si>
  <si>
    <t>Mancanza di opportunità lavorative</t>
  </si>
  <si>
    <t>Altro motivo</t>
  </si>
  <si>
    <t>35</t>
  </si>
  <si>
    <t>27</t>
  </si>
  <si>
    <t>77,1</t>
  </si>
  <si>
    <t>22,9</t>
  </si>
  <si>
    <t>23,0</t>
  </si>
  <si>
    <t>101,4</t>
  </si>
  <si>
    <t>3,8</t>
  </si>
  <si>
    <t>33,3</t>
  </si>
  <si>
    <t>44,4</t>
  </si>
  <si>
    <t>14,8</t>
  </si>
  <si>
    <t>7,4</t>
  </si>
  <si>
    <t>96,3</t>
  </si>
  <si>
    <t>3,7</t>
  </si>
  <si>
    <t>11,1</t>
  </si>
  <si>
    <t>25,9</t>
  </si>
  <si>
    <t>74,1</t>
  </si>
  <si>
    <t>66,7</t>
  </si>
  <si>
    <t>27,3</t>
  </si>
  <si>
    <t>59,3</t>
  </si>
  <si>
    <t>22,2</t>
  </si>
  <si>
    <t>0,0</t>
  </si>
  <si>
    <t>4,5</t>
  </si>
  <si>
    <t>85,7</t>
  </si>
  <si>
    <t>57,1</t>
  </si>
  <si>
    <t>313</t>
  </si>
  <si>
    <t>200</t>
  </si>
  <si>
    <t>297</t>
  </si>
  <si>
    <t>1209</t>
  </si>
  <si>
    <t>1077</t>
  </si>
  <si>
    <t>89,1</t>
  </si>
  <si>
    <t>42,1</t>
  </si>
  <si>
    <t>57,9</t>
  </si>
  <si>
    <t>23,8</t>
  </si>
  <si>
    <t>101,1</t>
  </si>
  <si>
    <t>4,3</t>
  </si>
  <si>
    <t>87,6</t>
  </si>
  <si>
    <t>0,8</t>
  </si>
  <si>
    <t>11,4</t>
  </si>
  <si>
    <t>35,8</t>
  </si>
  <si>
    <t>4,1</t>
  </si>
  <si>
    <t>6,5</t>
  </si>
  <si>
    <t>26,8</t>
  </si>
  <si>
    <t>13,0</t>
  </si>
  <si>
    <t>26,2</t>
  </si>
  <si>
    <t>38,2</t>
  </si>
  <si>
    <t>29,3</t>
  </si>
  <si>
    <t>2,0</t>
  </si>
  <si>
    <t>4,2</t>
  </si>
  <si>
    <t>82,4</t>
  </si>
  <si>
    <t>13,9</t>
  </si>
  <si>
    <t>80,4</t>
  </si>
  <si>
    <t>90,1</t>
  </si>
  <si>
    <t>74,5</t>
  </si>
  <si>
    <t>5,0</t>
  </si>
  <si>
    <t>0,9</t>
  </si>
  <si>
    <t>0,4</t>
  </si>
  <si>
    <t>0,7</t>
  </si>
  <si>
    <t>1,5</t>
  </si>
  <si>
    <t>5,3</t>
  </si>
  <si>
    <t>1,8</t>
  </si>
  <si>
    <t>7,5</t>
  </si>
  <si>
    <t>18,7</t>
  </si>
  <si>
    <t>68,9</t>
  </si>
  <si>
    <t>3,2</t>
  </si>
  <si>
    <t>61,4</t>
  </si>
  <si>
    <t>12,4</t>
  </si>
  <si>
    <t>59,7</t>
  </si>
  <si>
    <t>24,0</t>
  </si>
  <si>
    <t>27,7</t>
  </si>
  <si>
    <t>11,6</t>
  </si>
  <si>
    <t>62,2</t>
  </si>
  <si>
    <t>28,0</t>
  </si>
  <si>
    <t>17,9</t>
  </si>
  <si>
    <t>282</t>
  </si>
  <si>
    <t>61,7</t>
  </si>
  <si>
    <t>8,5</t>
  </si>
  <si>
    <t>29,1</t>
  </si>
  <si>
    <t>1,4</t>
  </si>
  <si>
    <t>3,5</t>
  </si>
  <si>
    <t>4,6</t>
  </si>
  <si>
    <t>10,6</t>
  </si>
  <si>
    <t>18,1</t>
  </si>
  <si>
    <t>9,6</t>
  </si>
  <si>
    <t>32,3</t>
  </si>
  <si>
    <t>76,2</t>
  </si>
  <si>
    <t>11,3</t>
  </si>
  <si>
    <t>81,6</t>
  </si>
  <si>
    <t>6,7</t>
  </si>
  <si>
    <t>1,1</t>
  </si>
  <si>
    <t>2,5</t>
  </si>
  <si>
    <t>12,8</t>
  </si>
  <si>
    <t>2,8</t>
  </si>
  <si>
    <t>32,6</t>
  </si>
  <si>
    <t>28,7</t>
  </si>
  <si>
    <t>92,2</t>
  </si>
  <si>
    <t>655</t>
  </si>
  <si>
    <t>428</t>
  </si>
  <si>
    <t>514</t>
  </si>
  <si>
    <t>32,8</t>
  </si>
  <si>
    <t>49,1</t>
  </si>
  <si>
    <t>12,3</t>
  </si>
  <si>
    <t>35,1</t>
  </si>
  <si>
    <t>48,9</t>
  </si>
  <si>
    <t>26,6</t>
  </si>
  <si>
    <t>17,0</t>
  </si>
  <si>
    <t>51,4</t>
  </si>
  <si>
    <t>24,8</t>
  </si>
  <si>
    <t>28,4</t>
  </si>
  <si>
    <t>40,6</t>
  </si>
  <si>
    <t>30,9</t>
  </si>
  <si>
    <t>6,8</t>
  </si>
  <si>
    <t>49,3</t>
  </si>
  <si>
    <t>12,7</t>
  </si>
  <si>
    <t>29,9</t>
  </si>
  <si>
    <t>8,2</t>
  </si>
  <si>
    <t>95,6</t>
  </si>
  <si>
    <t>129</t>
  </si>
  <si>
    <t>110</t>
  </si>
  <si>
    <t>85,3</t>
  </si>
  <si>
    <t>76,0</t>
  </si>
  <si>
    <t>99,2</t>
  </si>
  <si>
    <t>4,8</t>
  </si>
  <si>
    <t>72,7</t>
  </si>
  <si>
    <t>3,6</t>
  </si>
  <si>
    <t>23,6</t>
  </si>
  <si>
    <t>61,5</t>
  </si>
  <si>
    <t>7,7</t>
  </si>
  <si>
    <t>11,5</t>
  </si>
  <si>
    <t>15,4</t>
  </si>
  <si>
    <t>32,1</t>
  </si>
  <si>
    <t>40,5</t>
  </si>
  <si>
    <t>20,2</t>
  </si>
  <si>
    <t>2,4</t>
  </si>
  <si>
    <t>88,1</t>
  </si>
  <si>
    <t>9,5</t>
  </si>
  <si>
    <t>93,8</t>
  </si>
  <si>
    <t>91,3</t>
  </si>
  <si>
    <t>87,5</t>
  </si>
  <si>
    <t>22,7</t>
  </si>
  <si>
    <t>7,3</t>
  </si>
  <si>
    <t>2,7</t>
  </si>
  <si>
    <t>6,4</t>
  </si>
  <si>
    <t>19,1</t>
  </si>
  <si>
    <t>53,6</t>
  </si>
  <si>
    <t>41,8</t>
  </si>
  <si>
    <t>46,4</t>
  </si>
  <si>
    <t>11,8</t>
  </si>
  <si>
    <t>45,5</t>
  </si>
  <si>
    <t>45,8</t>
  </si>
  <si>
    <t>29,6</t>
  </si>
  <si>
    <t>10,0</t>
  </si>
  <si>
    <t>48,2</t>
  </si>
  <si>
    <t>44,5</t>
  </si>
  <si>
    <t>14,0</t>
  </si>
  <si>
    <t>46</t>
  </si>
  <si>
    <t>47,8</t>
  </si>
  <si>
    <t>17,4</t>
  </si>
  <si>
    <t>3,0</t>
  </si>
  <si>
    <t>19,6</t>
  </si>
  <si>
    <t>8,7</t>
  </si>
  <si>
    <t>10,9</t>
  </si>
  <si>
    <t>26,1</t>
  </si>
  <si>
    <t>2,2</t>
  </si>
  <si>
    <t>34,8</t>
  </si>
  <si>
    <t>15,2</t>
  </si>
  <si>
    <t>95,7</t>
  </si>
  <si>
    <t>862</t>
  </si>
  <si>
    <t>591</t>
  </si>
  <si>
    <t>814</t>
  </si>
  <si>
    <t>31,8</t>
  </si>
  <si>
    <t>39,1</t>
  </si>
  <si>
    <t>30,4</t>
  </si>
  <si>
    <t>41,3</t>
  </si>
  <si>
    <t>7,1</t>
  </si>
  <si>
    <t>37,0</t>
  </si>
  <si>
    <t>23,1</t>
  </si>
  <si>
    <t>98,0</t>
  </si>
  <si>
    <t>320</t>
  </si>
  <si>
    <t>270</t>
  </si>
  <si>
    <t>84,4</t>
  </si>
  <si>
    <t>75,6</t>
  </si>
  <si>
    <t>24,4</t>
  </si>
  <si>
    <t>25,2</t>
  </si>
  <si>
    <t>101,7</t>
  </si>
  <si>
    <t>56,6</t>
  </si>
  <si>
    <t>9,4</t>
  </si>
  <si>
    <t>1,9</t>
  </si>
  <si>
    <t>15,1</t>
  </si>
  <si>
    <t>13,2</t>
  </si>
  <si>
    <t>21,2</t>
  </si>
  <si>
    <t>10,1</t>
  </si>
  <si>
    <t>90,8</t>
  </si>
  <si>
    <t>8,3</t>
  </si>
  <si>
    <t>88,0</t>
  </si>
  <si>
    <t>95,4</t>
  </si>
  <si>
    <t>84,3</t>
  </si>
  <si>
    <t>23,7</t>
  </si>
  <si>
    <t>9,3</t>
  </si>
  <si>
    <t>11,9</t>
  </si>
  <si>
    <t>18,5</t>
  </si>
  <si>
    <t>53,7</t>
  </si>
  <si>
    <t>16,3</t>
  </si>
  <si>
    <t>52,6</t>
  </si>
  <si>
    <t>31,2</t>
  </si>
  <si>
    <t>5,9</t>
  </si>
  <si>
    <t>64,1</t>
  </si>
  <si>
    <t>81</t>
  </si>
  <si>
    <t>50,6</t>
  </si>
  <si>
    <t>16,0</t>
  </si>
  <si>
    <t>6,2</t>
  </si>
  <si>
    <t>17,3</t>
  </si>
  <si>
    <t>13,6</t>
  </si>
  <si>
    <t>9,9</t>
  </si>
  <si>
    <t>23,5</t>
  </si>
  <si>
    <t>54,3</t>
  </si>
  <si>
    <t>86,4</t>
  </si>
  <si>
    <t>1,2</t>
  </si>
  <si>
    <t>8,6</t>
  </si>
  <si>
    <t>4,9</t>
  </si>
  <si>
    <t>27,2</t>
  </si>
  <si>
    <t>84,0</t>
  </si>
  <si>
    <t>964</t>
  </si>
  <si>
    <t>496</t>
  </si>
  <si>
    <t>854</t>
  </si>
  <si>
    <t>17,1</t>
  </si>
  <si>
    <t>36,3</t>
  </si>
  <si>
    <t>28,8</t>
  </si>
  <si>
    <t>35,0</t>
  </si>
  <si>
    <t>7,0</t>
  </si>
  <si>
    <t>56,8</t>
  </si>
  <si>
    <t>18,2</t>
  </si>
  <si>
    <t>2,3</t>
  </si>
  <si>
    <t>98,6</t>
  </si>
  <si>
    <t>3112</t>
  </si>
  <si>
    <t>2571</t>
  </si>
  <si>
    <t>82,6</t>
  </si>
  <si>
    <t>41,7</t>
  </si>
  <si>
    <t>58,3</t>
  </si>
  <si>
    <t>100,6</t>
  </si>
  <si>
    <t>4,7</t>
  </si>
  <si>
    <t>49,2</t>
  </si>
  <si>
    <t>48,5</t>
  </si>
  <si>
    <t>37,1</t>
  </si>
  <si>
    <t>15,3</t>
  </si>
  <si>
    <t>12,2</t>
  </si>
  <si>
    <t>11,2</t>
  </si>
  <si>
    <t>3,9</t>
  </si>
  <si>
    <t>25,4</t>
  </si>
  <si>
    <t>40,7</t>
  </si>
  <si>
    <t>25,5</t>
  </si>
  <si>
    <t>2,9</t>
  </si>
  <si>
    <t>76,6</t>
  </si>
  <si>
    <t>81,7</t>
  </si>
  <si>
    <t>68,6</t>
  </si>
  <si>
    <t>33,8</t>
  </si>
  <si>
    <t>10,5</t>
  </si>
  <si>
    <t>3,4</t>
  </si>
  <si>
    <t>12,6</t>
  </si>
  <si>
    <t>30,6</t>
  </si>
  <si>
    <t>13,3</t>
  </si>
  <si>
    <t>35,9</t>
  </si>
  <si>
    <t>3,3</t>
  </si>
  <si>
    <t>16,9</t>
  </si>
  <si>
    <t>43,9</t>
  </si>
  <si>
    <t>28,9</t>
  </si>
  <si>
    <t>27,1</t>
  </si>
  <si>
    <t>26,3</t>
  </si>
  <si>
    <t>43,7</t>
  </si>
  <si>
    <t>44,1</t>
  </si>
  <si>
    <t>46,9</t>
  </si>
  <si>
    <t>29,0</t>
  </si>
  <si>
    <t>1129</t>
  </si>
  <si>
    <t>17,5</t>
  </si>
  <si>
    <t>43,1</t>
  </si>
  <si>
    <t>1,0</t>
  </si>
  <si>
    <t>53,9</t>
  </si>
  <si>
    <t>13,5</t>
  </si>
  <si>
    <t>79,7</t>
  </si>
  <si>
    <t>0,5</t>
  </si>
  <si>
    <t>1,6</t>
  </si>
  <si>
    <t>18,3</t>
  </si>
  <si>
    <t>19,8</t>
  </si>
  <si>
    <t>94,0</t>
  </si>
  <si>
    <t>938</t>
  </si>
  <si>
    <t>850</t>
  </si>
  <si>
    <t>886</t>
  </si>
  <si>
    <t>25,1</t>
  </si>
  <si>
    <t>14,4</t>
  </si>
  <si>
    <t>55,9</t>
  </si>
  <si>
    <t>31,3</t>
  </si>
  <si>
    <t>28,3</t>
  </si>
  <si>
    <t>32,4</t>
  </si>
  <si>
    <t>10,3</t>
  </si>
  <si>
    <t>29,5</t>
  </si>
  <si>
    <t>27,6</t>
  </si>
  <si>
    <t>47,5</t>
  </si>
  <si>
    <t>19,2</t>
  </si>
  <si>
    <t>33,4</t>
  </si>
  <si>
    <t>49,4</t>
  </si>
  <si>
    <t>60,7</t>
  </si>
  <si>
    <t>18,6</t>
  </si>
  <si>
    <t>89,7</t>
  </si>
  <si>
    <t>4405</t>
  </si>
  <si>
    <t>3831</t>
  </si>
  <si>
    <t>87,0</t>
  </si>
  <si>
    <t>67,9</t>
  </si>
  <si>
    <t>99,9</t>
  </si>
  <si>
    <t>63,8</t>
  </si>
  <si>
    <t>1,3</t>
  </si>
  <si>
    <t>34,5</t>
  </si>
  <si>
    <t>49,0</t>
  </si>
  <si>
    <t>8,0</t>
  </si>
  <si>
    <t>19,5</t>
  </si>
  <si>
    <t>31,6</t>
  </si>
  <si>
    <t>24,9</t>
  </si>
  <si>
    <t>81,5</t>
  </si>
  <si>
    <t>15,5</t>
  </si>
  <si>
    <t>79,3</t>
  </si>
  <si>
    <t>90,0</t>
  </si>
  <si>
    <t>73,2</t>
  </si>
  <si>
    <t>2,1</t>
  </si>
  <si>
    <t>16,1</t>
  </si>
  <si>
    <t>4,0</t>
  </si>
  <si>
    <t>49,9</t>
  </si>
  <si>
    <t>7,2</t>
  </si>
  <si>
    <t>40,2</t>
  </si>
  <si>
    <t>46,2</t>
  </si>
  <si>
    <t>44,0</t>
  </si>
  <si>
    <t>42,8</t>
  </si>
  <si>
    <t>34,7</t>
  </si>
  <si>
    <t>12,0</t>
  </si>
  <si>
    <t>1539</t>
  </si>
  <si>
    <t>39,7</t>
  </si>
  <si>
    <t>48,1</t>
  </si>
  <si>
    <t>6,9</t>
  </si>
  <si>
    <t>15,7</t>
  </si>
  <si>
    <t>22,5</t>
  </si>
  <si>
    <t>21,8</t>
  </si>
  <si>
    <t>16,6</t>
  </si>
  <si>
    <t>39,2</t>
  </si>
  <si>
    <t>87,3</t>
  </si>
  <si>
    <t>2,6</t>
  </si>
  <si>
    <t>1,7</t>
  </si>
  <si>
    <t>92,1</t>
  </si>
  <si>
    <t>995</t>
  </si>
  <si>
    <t>633</t>
  </si>
  <si>
    <t>892</t>
  </si>
  <si>
    <t>33,9</t>
  </si>
  <si>
    <t>27,5</t>
  </si>
  <si>
    <t>5,8</t>
  </si>
  <si>
    <t>48,8</t>
  </si>
  <si>
    <t>39,3</t>
  </si>
  <si>
    <t>15,0</t>
  </si>
  <si>
    <t>44,6</t>
  </si>
  <si>
    <t>49,8</t>
  </si>
  <si>
    <t>31,1</t>
  </si>
  <si>
    <t>19,0</t>
  </si>
  <si>
    <t>55,3</t>
  </si>
  <si>
    <t>0,1</t>
  </si>
  <si>
    <t>134638</t>
  </si>
  <si>
    <t>113060</t>
  </si>
  <si>
    <t>39,9</t>
  </si>
  <si>
    <t>60,1</t>
  </si>
  <si>
    <t>99,5</t>
  </si>
  <si>
    <t>54,5</t>
  </si>
  <si>
    <t>43,6</t>
  </si>
  <si>
    <t>37,2</t>
  </si>
  <si>
    <t>10,7</t>
  </si>
  <si>
    <t>40,4</t>
  </si>
  <si>
    <t>22,4</t>
  </si>
  <si>
    <t>6,6</t>
  </si>
  <si>
    <t>74,0</t>
  </si>
  <si>
    <t>83,7</t>
  </si>
  <si>
    <t>64,0</t>
  </si>
  <si>
    <t>32,7</t>
  </si>
  <si>
    <t>8,8</t>
  </si>
  <si>
    <t>14,2</t>
  </si>
  <si>
    <t>5,1</t>
  </si>
  <si>
    <t>14,5</t>
  </si>
  <si>
    <t>30,5</t>
  </si>
  <si>
    <t>39,0</t>
  </si>
  <si>
    <t>43,2</t>
  </si>
  <si>
    <t>45088</t>
  </si>
  <si>
    <t>41,9</t>
  </si>
  <si>
    <t>20,5</t>
  </si>
  <si>
    <t>32,2</t>
  </si>
  <si>
    <t>8,1</t>
  </si>
  <si>
    <t>13,1</t>
  </si>
  <si>
    <t>50,9</t>
  </si>
  <si>
    <t>77,7</t>
  </si>
  <si>
    <t>7,8</t>
  </si>
  <si>
    <t>21,4</t>
  </si>
  <si>
    <t>15,9</t>
  </si>
  <si>
    <t>20,6</t>
  </si>
  <si>
    <t>87,7</t>
  </si>
  <si>
    <t>975</t>
  </si>
  <si>
    <t>784</t>
  </si>
  <si>
    <t>857</t>
  </si>
  <si>
    <t>13,4</t>
  </si>
  <si>
    <t>9,8</t>
  </si>
  <si>
    <t>58,4</t>
  </si>
  <si>
    <t>0,6</t>
  </si>
  <si>
    <t>35,7</t>
  </si>
  <si>
    <t>35,6</t>
  </si>
  <si>
    <t>28,5</t>
  </si>
  <si>
    <t>40,8</t>
  </si>
  <si>
    <t>34,0</t>
  </si>
  <si>
    <t>58,9</t>
  </si>
  <si>
    <t>17,8</t>
  </si>
  <si>
    <t>91,0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</si>
</sst>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0%"/>
    <numFmt numFmtId="167" formatCode="0.0%"/>
    <numFmt numFmtId="168" formatCode="#,##0.0"/>
    <numFmt numFmtId="169" formatCode="[$€-410]\ #,##0.00;[RED]\-[$€-410]\ #,##0.00"/>
  </numFmts>
  <fonts count="6">
    <font>
      <sz val="10"/>
      <name val="Arial"/>
      <family val="2"/>
    </font>
    <font>
      <b/>
      <sz val="12"/>
      <color indexed="8"/>
      <name val="Calibri"/>
      <family val="2"/>
    </font>
    <font>
      <i/>
      <sz val="12"/>
      <color indexed="8"/>
      <name val="Calibri"/>
      <family val="2"/>
    </font>
    <font>
      <sz val="13"/>
      <color indexed="63"/>
      <name val="Arial"/>
      <family val="2"/>
    </font>
    <font>
      <sz val="10"/>
      <color indexed="63"/>
      <name val="Arial"/>
      <family val="2"/>
    </font>
    <font>
      <sz val="9"/>
      <color indexed="63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8">
    <xf numFmtId="164" fontId="0" fillId="0" borderId="0" xfId="0" applyAlignment="1">
      <alignment/>
    </xf>
    <xf numFmtId="165" fontId="0" fillId="0" borderId="0" xfId="0" applyNumberFormat="1" applyFont="1" applyAlignment="1">
      <alignment/>
    </xf>
    <xf numFmtId="164" fontId="1" fillId="0" borderId="0" xfId="0" applyFont="1" applyAlignment="1">
      <alignment/>
    </xf>
    <xf numFmtId="164" fontId="2" fillId="0" borderId="0" xfId="0" applyFont="1" applyFill="1" applyAlignment="1">
      <alignment horizontal="center"/>
    </xf>
    <xf numFmtId="164" fontId="2" fillId="0" borderId="0" xfId="0" applyFont="1" applyAlignment="1">
      <alignment horizontal="center"/>
    </xf>
    <xf numFmtId="166" fontId="0" fillId="0" borderId="0" xfId="0" applyNumberFormat="1" applyFill="1" applyAlignment="1">
      <alignment horizontal="center"/>
    </xf>
    <xf numFmtId="167" fontId="0" fillId="0" borderId="0" xfId="0" applyNumberFormat="1" applyFill="1" applyAlignment="1">
      <alignment horizontal="center"/>
    </xf>
    <xf numFmtId="167" fontId="0" fillId="0" borderId="0" xfId="0" applyNumberFormat="1" applyAlignment="1">
      <alignment horizontal="center"/>
    </xf>
    <xf numFmtId="164" fontId="0" fillId="0" borderId="0" xfId="0" applyAlignment="1">
      <alignment horizontal="center"/>
    </xf>
    <xf numFmtId="164" fontId="0" fillId="0" borderId="0" xfId="0" applyNumberFormat="1" applyFont="1" applyAlignment="1">
      <alignment/>
    </xf>
    <xf numFmtId="168" fontId="0" fillId="0" borderId="0" xfId="0" applyNumberFormat="1" applyAlignment="1">
      <alignment/>
    </xf>
    <xf numFmtId="164" fontId="0" fillId="2" borderId="0" xfId="0" applyFill="1" applyAlignment="1">
      <alignment/>
    </xf>
    <xf numFmtId="169" fontId="0" fillId="0" borderId="0" xfId="0" applyNumberFormat="1" applyAlignment="1">
      <alignment/>
    </xf>
    <xf numFmtId="164" fontId="0" fillId="2" borderId="0" xfId="0" applyFont="1" applyFill="1" applyAlignment="1">
      <alignment/>
    </xf>
    <xf numFmtId="164" fontId="0" fillId="3" borderId="0" xfId="0" applyFont="1" applyFill="1" applyAlignment="1">
      <alignment/>
    </xf>
    <xf numFmtId="164" fontId="0" fillId="4" borderId="0" xfId="0" applyFont="1" applyFill="1" applyAlignment="1">
      <alignment/>
    </xf>
    <xf numFmtId="164" fontId="0" fillId="5" borderId="0" xfId="0" applyFont="1" applyFill="1" applyAlignment="1">
      <alignment/>
    </xf>
    <xf numFmtId="164" fontId="0" fillId="6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5000B"/>
      <rgbColor rgb="0000FF00"/>
      <rgbColor rgb="000000FF"/>
      <rgbColor rgb="00FFFF00"/>
      <rgbColor rgb="00FF00FF"/>
      <rgbColor rgb="0000FFFF"/>
      <rgbColor rgb="00A40000"/>
      <rgbColor rgb="00008000"/>
      <rgbColor rgb="00000080"/>
      <rgbColor rgb="004E9A06"/>
      <rgbColor rgb="00800080"/>
      <rgbColor rgb="00008080"/>
      <rgbColor rgb="00BABDB6"/>
      <rgbColor rgb="00729FCF"/>
      <rgbColor rgb="009999CC"/>
      <rgbColor rgb="005C3566"/>
      <rgbColor rgb="00FFFFCC"/>
      <rgbColor rgb="00CCFFFF"/>
      <rgbColor rgb="00660066"/>
      <rgbColor rgb="00C4A00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33"/>
      <rgbColor rgb="00FCE94F"/>
      <rgbColor rgb="0099CCFF"/>
      <rgbColor rgb="00FF99FF"/>
      <rgbColor rgb="00B3B3B3"/>
      <rgbColor rgb="00FCAF3E"/>
      <rgbColor rgb="003366FF"/>
      <rgbColor rgb="0066FF99"/>
      <rgbColor rgb="008AE234"/>
      <rgbColor rgb="00FFCC00"/>
      <rgbColor rgb="00FF950E"/>
      <rgbColor rgb="00CE5C00"/>
      <rgbColor rgb="00555753"/>
      <rgbColor rgb="00AD7FA8"/>
      <rgbColor rgb="00204A87"/>
      <rgbColor rgb="00579D1C"/>
      <rgbColor rgb="00003300"/>
      <rgbColor rgb="00333300"/>
      <rgbColor rgb="00EF2929"/>
      <rgbColor rgb="00993366"/>
      <rgbColor rgb="00333366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3C3C3C"/>
                </a:solidFill>
                <a:latin typeface="Arial"/>
                <a:ea typeface="Arial"/>
                <a:cs typeface="Arial"/>
              </a:rPr>
              <a:t>Condizione occupazionale e formativa</a:t>
            </a:r>
          </a:p>
        </c:rich>
      </c:tx>
      <c:layout/>
      <c:spPr>
        <a:noFill/>
        <a:ln>
          <a:noFill/>
        </a:ln>
      </c:spPr>
    </c:title>
    <c:view3D>
      <c:rotX val="21"/>
      <c:rotY val="14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STM!$E$57</c:f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cat>
            <c:strRef>
              <c:f>STM!$F$56:$M$56</c:f>
              <c:strCache/>
            </c:strRef>
          </c:cat>
          <c:val>
            <c:numRef>
              <c:f>STM!$F$57:$M$57</c:f>
              <c:numCache/>
            </c:numRef>
          </c:val>
          <c:shape val="box"/>
        </c:ser>
        <c:ser>
          <c:idx val="1"/>
          <c:order val="1"/>
          <c:tx>
            <c:strRef>
              <c:f>STM!$E$58</c:f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cat>
            <c:strRef>
              <c:f>STM!$F$56:$M$56</c:f>
              <c:strCache/>
            </c:strRef>
          </c:cat>
          <c:val>
            <c:numRef>
              <c:f>STM!$F$58:$M$58</c:f>
              <c:numCache/>
            </c:numRef>
          </c:val>
          <c:shape val="box"/>
        </c:ser>
        <c:ser>
          <c:idx val="2"/>
          <c:order val="2"/>
          <c:tx>
            <c:strRef>
              <c:f>STM!$E$59</c:f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cat>
            <c:strRef>
              <c:f>STM!$F$56:$M$56</c:f>
              <c:strCache/>
            </c:strRef>
          </c:cat>
          <c:val>
            <c:numRef>
              <c:f>STM!$F$59:$M$59</c:f>
              <c:numCache/>
            </c:numRef>
          </c:val>
          <c:shape val="box"/>
        </c:ser>
        <c:ser>
          <c:idx val="3"/>
          <c:order val="3"/>
          <c:tx>
            <c:strRef>
              <c:f>STM!$E$60</c:f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cat>
            <c:strRef>
              <c:f>STM!$F$56:$M$56</c:f>
              <c:strCache/>
            </c:strRef>
          </c:cat>
          <c:val>
            <c:numRef>
              <c:f>STM!$F$60:$M$60</c:f>
              <c:numCache/>
            </c:numRef>
          </c:val>
          <c:shape val="box"/>
        </c:ser>
        <c:ser>
          <c:idx val="4"/>
          <c:order val="4"/>
          <c:tx>
            <c:strRef>
              <c:f>STM!$E$61</c:f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cat>
            <c:strRef>
              <c:f>STM!$F$56:$M$56</c:f>
              <c:strCache/>
            </c:strRef>
          </c:cat>
          <c:val>
            <c:numRef>
              <c:f>STM!$F$61:$M$61</c:f>
              <c:numCache/>
            </c:numRef>
          </c:val>
          <c:shape val="box"/>
        </c:ser>
        <c:gapWidth val="100"/>
        <c:shape val="box"/>
        <c:axId val="13323961"/>
        <c:axId val="52806786"/>
      </c:bar3DChart>
      <c:dateAx>
        <c:axId val="133239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806786"/>
        <c:crossesAt val="0"/>
        <c:auto val="0"/>
        <c:noMultiLvlLbl val="0"/>
      </c:dateAx>
      <c:valAx>
        <c:axId val="52806786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32396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3C3C3C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CCCCC"/>
        </a:solidFill>
        <a:ln w="3175">
          <a:noFill/>
        </a:ln>
      </c:spPr>
      <c:thickness val="0"/>
    </c:floor>
    <c:sideWall>
      <c:spPr>
        <a:noFill/>
        <a:ln w="3175">
          <a:solidFill>
            <a:srgbClr val="B3B3B3"/>
          </a:solidFill>
        </a:ln>
      </c:spPr>
      <c:thickness val="0"/>
    </c:sideWall>
    <c:backWall>
      <c:spPr>
        <a:noFill/>
        <a:ln w="3175">
          <a:solidFill>
            <a:srgbClr val="B3B3B3"/>
          </a:solidFill>
        </a:ln>
      </c:spPr>
      <c:thickness val="0"/>
    </c:backWall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3C3C3C"/>
                </a:solidFill>
                <a:latin typeface="Arial"/>
                <a:ea typeface="Arial"/>
                <a:cs typeface="Arial"/>
              </a:rPr>
              <a:t>Lavoratori per genere</a:t>
            </a:r>
          </a:p>
        </c:rich>
      </c:tx>
      <c:layout/>
      <c:spPr>
        <a:noFill/>
        <a:ln>
          <a:noFill/>
        </a:ln>
      </c:spPr>
    </c:title>
    <c:view3D>
      <c:rotX val="9"/>
      <c:rotY val="1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STM!$E$68</c:f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cat>
            <c:strRef>
              <c:f>STM!$F$67:$M$67</c:f>
              <c:strCache/>
            </c:strRef>
          </c:cat>
          <c:val>
            <c:numRef>
              <c:f>STM!$F$68:$M$68</c:f>
              <c:numCache/>
            </c:numRef>
          </c:val>
          <c:shape val="box"/>
        </c:ser>
        <c:ser>
          <c:idx val="1"/>
          <c:order val="1"/>
          <c:tx>
            <c:strRef>
              <c:f>STM!$E$69</c:f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cat>
            <c:strRef>
              <c:f>STM!$F$67:$M$67</c:f>
              <c:strCache/>
            </c:strRef>
          </c:cat>
          <c:val>
            <c:numRef>
              <c:f>STM!$F$69:$M$69</c:f>
              <c:numCache/>
            </c:numRef>
          </c:val>
          <c:shape val="box"/>
        </c:ser>
        <c:gapWidth val="100"/>
        <c:shape val="box"/>
        <c:axId val="5499027"/>
        <c:axId val="49491244"/>
      </c:bar3DChart>
      <c:dateAx>
        <c:axId val="54990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491244"/>
        <c:crossesAt val="0"/>
        <c:auto val="0"/>
        <c:noMultiLvlLbl val="0"/>
      </c:dateAx>
      <c:valAx>
        <c:axId val="49491244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9902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3C3C3C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CCCCC"/>
        </a:solidFill>
        <a:ln w="3175">
          <a:noFill/>
        </a:ln>
      </c:spPr>
      <c:thickness val="0"/>
    </c:floor>
    <c:sideWall>
      <c:spPr>
        <a:noFill/>
        <a:ln w="3175">
          <a:solidFill>
            <a:srgbClr val="B3B3B3"/>
          </a:solidFill>
        </a:ln>
      </c:spPr>
      <c:thickness val="0"/>
    </c:sideWall>
    <c:backWall>
      <c:spPr>
        <a:noFill/>
        <a:ln w="3175">
          <a:solidFill>
            <a:srgbClr val="B3B3B3"/>
          </a:solidFill>
        </a:ln>
      </c:spPr>
      <c:thickness val="0"/>
    </c:backWall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3C3C3C"/>
                </a:solidFill>
                <a:latin typeface="Arial"/>
                <a:ea typeface="Arial"/>
                <a:cs typeface="Arial"/>
              </a:rPr>
              <a:t>Tasso occupazione (Istat)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STM!$E$73</c:f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cat>
            <c:strRef>
              <c:f>STM!$F$72:$M$72</c:f>
              <c:strCache/>
            </c:strRef>
          </c:cat>
          <c:val>
            <c:numRef>
              <c:f>STM!$F$73:$M$73</c:f>
              <c:numCache/>
            </c:numRef>
          </c:val>
        </c:ser>
        <c:ser>
          <c:idx val="1"/>
          <c:order val="1"/>
          <c:tx>
            <c:strRef>
              <c:f>STM!$E$74</c:f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cat>
            <c:strRef>
              <c:f>STM!$F$72:$M$72</c:f>
              <c:strCache/>
            </c:strRef>
          </c:cat>
          <c:val>
            <c:numRef>
              <c:f>STM!$F$74:$M$74</c:f>
              <c:numCache/>
            </c:numRef>
          </c:val>
        </c:ser>
        <c:overlap val="100"/>
        <c:gapWidth val="100"/>
        <c:axId val="42768013"/>
        <c:axId val="49367798"/>
      </c:barChart>
      <c:dateAx>
        <c:axId val="427680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367798"/>
        <c:crossesAt val="0"/>
        <c:auto val="0"/>
        <c:noMultiLvlLbl val="0"/>
      </c:dateAx>
      <c:valAx>
        <c:axId val="49367798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768013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3C3C3C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3C3C3C"/>
                </a:solidFill>
                <a:latin typeface="Arial"/>
                <a:ea typeface="Arial"/>
                <a:cs typeface="Arial"/>
              </a:rPr>
              <a:t>Condizione occupazionale alla laurea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STM!$E$79</c:f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cat>
            <c:strRef>
              <c:f>STM!$F$78:$M$78</c:f>
              <c:strCache/>
            </c:strRef>
          </c:cat>
          <c:val>
            <c:numRef>
              <c:f>STM!$F$79:$M$79</c:f>
              <c:numCache/>
            </c:numRef>
          </c:val>
        </c:ser>
        <c:ser>
          <c:idx val="1"/>
          <c:order val="1"/>
          <c:tx>
            <c:strRef>
              <c:f>STM!$E$80</c:f>
            </c:strRef>
          </c:tx>
          <c:spPr>
            <a:gradFill rotWithShape="1">
              <a:gsLst>
                <a:gs pos="0">
                  <a:srgbClr val="FF950E"/>
                </a:gs>
                <a:gs pos="100000">
                  <a:srgbClr val="C5000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STM!$F$78:$M$78</c:f>
              <c:strCache/>
            </c:strRef>
          </c:cat>
          <c:val>
            <c:numRef>
              <c:f>STM!$F$80:$M$80</c:f>
              <c:numCache/>
            </c:numRef>
          </c:val>
        </c:ser>
        <c:ser>
          <c:idx val="2"/>
          <c:order val="2"/>
          <c:tx>
            <c:strRef>
              <c:f>STM!$E$81</c:f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cat>
            <c:strRef>
              <c:f>STM!$F$78:$M$78</c:f>
              <c:strCache/>
            </c:strRef>
          </c:cat>
          <c:val>
            <c:numRef>
              <c:f>STM!$F$81:$M$81</c:f>
              <c:numCache/>
            </c:numRef>
          </c:val>
        </c:ser>
        <c:overlap val="100"/>
        <c:gapWidth val="100"/>
        <c:axId val="41656999"/>
        <c:axId val="39368672"/>
      </c:barChart>
      <c:dateAx>
        <c:axId val="416569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368672"/>
        <c:crossesAt val="0"/>
        <c:auto val="0"/>
        <c:noMultiLvlLbl val="0"/>
      </c:dateAx>
      <c:valAx>
        <c:axId val="39368672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656999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3C3C3C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3C3C3C"/>
                </a:solidFill>
                <a:latin typeface="Arial"/>
                <a:ea typeface="Arial"/>
                <a:cs typeface="Arial"/>
              </a:rPr>
              <a:t>Tipologia contratti</a:t>
            </a:r>
          </a:p>
        </c:rich>
      </c:tx>
      <c:layout/>
      <c:spPr>
        <a:noFill/>
        <a:ln>
          <a:noFill/>
        </a:ln>
      </c:spPr>
    </c:title>
    <c:view3D>
      <c:rotX val="21"/>
      <c:rotY val="14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STM!$E$89</c:f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cat>
            <c:strRef>
              <c:f>STM!$F$88:$M$88</c:f>
              <c:strCache/>
            </c:strRef>
          </c:cat>
          <c:val>
            <c:numRef>
              <c:f>STM!$F$89:$M$89</c:f>
              <c:numCache/>
            </c:numRef>
          </c:val>
          <c:shape val="box"/>
        </c:ser>
        <c:ser>
          <c:idx val="1"/>
          <c:order val="1"/>
          <c:tx>
            <c:strRef>
              <c:f>STM!$E$90</c:f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cat>
            <c:strRef>
              <c:f>STM!$F$88:$M$88</c:f>
              <c:strCache/>
            </c:strRef>
          </c:cat>
          <c:val>
            <c:numRef>
              <c:f>STM!$F$90:$M$90</c:f>
              <c:numCache/>
            </c:numRef>
          </c:val>
          <c:shape val="box"/>
        </c:ser>
        <c:ser>
          <c:idx val="2"/>
          <c:order val="2"/>
          <c:tx>
            <c:strRef>
              <c:f>STM!$E$91</c:f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cat>
            <c:strRef>
              <c:f>STM!$F$88:$M$88</c:f>
              <c:strCache/>
            </c:strRef>
          </c:cat>
          <c:val>
            <c:numRef>
              <c:f>STM!$F$91:$M$91</c:f>
              <c:numCache/>
            </c:numRef>
          </c:val>
          <c:shape val="box"/>
        </c:ser>
        <c:ser>
          <c:idx val="3"/>
          <c:order val="3"/>
          <c:tx>
            <c:strRef>
              <c:f>STM!$E$92</c:f>
            </c:strRef>
          </c:tx>
          <c:spPr>
            <a:solidFill>
              <a:srgbClr val="579D1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cat>
            <c:strRef>
              <c:f>STM!$F$88:$M$88</c:f>
              <c:strCache/>
            </c:strRef>
          </c:cat>
          <c:val>
            <c:numRef>
              <c:f>STM!$F$92:$M$92</c:f>
              <c:numCache/>
            </c:numRef>
          </c:val>
          <c:shape val="box"/>
        </c:ser>
        <c:ser>
          <c:idx val="4"/>
          <c:order val="4"/>
          <c:tx>
            <c:strRef>
              <c:f>STM!$E$93</c:f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cat>
            <c:strRef>
              <c:f>STM!$F$88:$M$88</c:f>
              <c:strCache/>
            </c:strRef>
          </c:cat>
          <c:val>
            <c:numRef>
              <c:f>STM!$F$93:$M$93</c:f>
              <c:numCache/>
            </c:numRef>
          </c:val>
          <c:shape val="box"/>
        </c:ser>
        <c:ser>
          <c:idx val="5"/>
          <c:order val="5"/>
          <c:tx>
            <c:strRef>
              <c:f>STM!$E$94</c:f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cat>
            <c:strRef>
              <c:f>STM!$F$88:$M$88</c:f>
              <c:strCache/>
            </c:strRef>
          </c:cat>
          <c:val>
            <c:numRef>
              <c:f>STM!$F$94:$M$94</c:f>
              <c:numCache/>
            </c:numRef>
          </c:val>
          <c:shape val="box"/>
        </c:ser>
        <c:ser>
          <c:idx val="6"/>
          <c:order val="6"/>
          <c:tx>
            <c:strRef>
              <c:f>STM!$E$95</c:f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cat>
            <c:strRef>
              <c:f>STM!$F$88:$M$88</c:f>
              <c:strCache/>
            </c:strRef>
          </c:cat>
          <c:val>
            <c:numRef>
              <c:f>STM!$F$95:$M$95</c:f>
              <c:numCache/>
            </c:numRef>
          </c:val>
          <c:shape val="box"/>
        </c:ser>
        <c:ser>
          <c:idx val="7"/>
          <c:order val="7"/>
          <c:tx>
            <c:strRef>
              <c:f>STM!$E$96</c:f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cat>
            <c:strRef>
              <c:f>STM!$F$88:$M$88</c:f>
              <c:strCache/>
            </c:strRef>
          </c:cat>
          <c:val>
            <c:numRef>
              <c:f>STM!$F$96:$M$96</c:f>
              <c:numCache/>
            </c:numRef>
          </c:val>
          <c:shape val="box"/>
        </c:ser>
        <c:ser>
          <c:idx val="8"/>
          <c:order val="8"/>
          <c:tx>
            <c:strRef>
              <c:f>STM!$E$97</c:f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cat>
            <c:strRef>
              <c:f>STM!$F$88:$M$88</c:f>
              <c:strCache/>
            </c:strRef>
          </c:cat>
          <c:val>
            <c:numRef>
              <c:f>STM!$F$97:$M$97</c:f>
              <c:numCache/>
            </c:numRef>
          </c:val>
          <c:shape val="box"/>
        </c:ser>
        <c:gapWidth val="100"/>
        <c:shape val="box"/>
        <c:axId val="18773729"/>
        <c:axId val="34745834"/>
      </c:bar3DChart>
      <c:dateAx>
        <c:axId val="187737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745834"/>
        <c:crossesAt val="0"/>
        <c:auto val="0"/>
        <c:noMultiLvlLbl val="0"/>
      </c:dateAx>
      <c:valAx>
        <c:axId val="34745834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77372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3C3C3C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CCCCC"/>
        </a:solidFill>
        <a:ln w="3175">
          <a:noFill/>
        </a:ln>
      </c:spPr>
      <c:thickness val="0"/>
    </c:floor>
    <c:sideWall>
      <c:spPr>
        <a:noFill/>
        <a:ln w="3175">
          <a:solidFill>
            <a:srgbClr val="B3B3B3"/>
          </a:solidFill>
        </a:ln>
      </c:spPr>
      <c:thickness val="0"/>
    </c:sideWall>
    <c:backWall>
      <c:spPr>
        <a:noFill/>
        <a:ln w="3175">
          <a:solidFill>
            <a:srgbClr val="B3B3B3"/>
          </a:solidFill>
        </a:ln>
      </c:spPr>
      <c:thickness val="0"/>
    </c:backWall>
    <c:plotVisOnly val="1"/>
    <c:dispBlanksAs val="gap"/>
    <c:showDLblsOverMax val="0"/>
  </c:chart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3C3C3C"/>
                </a:solidFill>
                <a:latin typeface="Arial"/>
                <a:ea typeface="Arial"/>
                <a:cs typeface="Arial"/>
              </a:rPr>
              <a:t>Utilizzo competenze CDL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STM!$E$147</c:f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cat>
            <c:strRef>
              <c:f>STM!$F$146:$M$146</c:f>
              <c:strCache/>
            </c:strRef>
          </c:cat>
          <c:val>
            <c:numRef>
              <c:f>STM!$F$147:$M$147</c:f>
              <c:numCache/>
            </c:numRef>
          </c:val>
        </c:ser>
        <c:ser>
          <c:idx val="1"/>
          <c:order val="1"/>
          <c:tx>
            <c:strRef>
              <c:f>STM!$E$148</c:f>
            </c:strRef>
          </c:tx>
          <c:spPr>
            <a:gradFill rotWithShape="1">
              <a:gsLst>
                <a:gs pos="0">
                  <a:srgbClr val="FF950E"/>
                </a:gs>
                <a:gs pos="100000">
                  <a:srgbClr val="C5000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STM!$F$146:$M$146</c:f>
              <c:strCache/>
            </c:strRef>
          </c:cat>
          <c:val>
            <c:numRef>
              <c:f>STM!$F$148:$M$148</c:f>
              <c:numCache/>
            </c:numRef>
          </c:val>
        </c:ser>
        <c:ser>
          <c:idx val="2"/>
          <c:order val="2"/>
          <c:tx>
            <c:strRef>
              <c:f>STM!$E$149</c:f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cat>
            <c:strRef>
              <c:f>STM!$F$146:$M$146</c:f>
              <c:strCache/>
            </c:strRef>
          </c:cat>
          <c:val>
            <c:numRef>
              <c:f>STM!$F$149:$M$149</c:f>
              <c:numCache/>
            </c:numRef>
          </c:val>
        </c:ser>
        <c:overlap val="100"/>
        <c:gapWidth val="100"/>
        <c:axId val="44277051"/>
        <c:axId val="62949140"/>
      </c:barChart>
      <c:dateAx>
        <c:axId val="442770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949140"/>
        <c:crossesAt val="0"/>
        <c:auto val="0"/>
        <c:noMultiLvlLbl val="0"/>
      </c:dateAx>
      <c:valAx>
        <c:axId val="62949140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277051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3C3C3C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3C3C3C"/>
                </a:solidFill>
                <a:latin typeface="Arial"/>
                <a:ea typeface="Arial"/>
                <a:cs typeface="Arial"/>
              </a:rPr>
              <a:t>Efficacia laure ne mondo del lavoro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STM!$E$162</c:f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cat>
            <c:strRef>
              <c:f>STM!$F$161:$M$161</c:f>
              <c:strCache/>
            </c:strRef>
          </c:cat>
          <c:val>
            <c:numRef>
              <c:f>STM!$F$162:$M$162</c:f>
              <c:numCache/>
            </c:numRef>
          </c:val>
        </c:ser>
        <c:ser>
          <c:idx val="1"/>
          <c:order val="1"/>
          <c:tx>
            <c:strRef>
              <c:f>STM!$E$163</c:f>
            </c:strRef>
          </c:tx>
          <c:spPr>
            <a:gradFill rotWithShape="1">
              <a:gsLst>
                <a:gs pos="0">
                  <a:srgbClr val="FF950E"/>
                </a:gs>
                <a:gs pos="100000">
                  <a:srgbClr val="C5000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STM!$F$161:$M$161</c:f>
              <c:strCache/>
            </c:strRef>
          </c:cat>
          <c:val>
            <c:numRef>
              <c:f>STM!$F$163:$M$163</c:f>
              <c:numCache/>
            </c:numRef>
          </c:val>
        </c:ser>
        <c:ser>
          <c:idx val="2"/>
          <c:order val="2"/>
          <c:tx>
            <c:strRef>
              <c:f>STM!$E$164</c:f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cat>
            <c:strRef>
              <c:f>STM!$F$161:$M$161</c:f>
              <c:strCache/>
            </c:strRef>
          </c:cat>
          <c:val>
            <c:numRef>
              <c:f>STM!$F$164:$M$164</c:f>
              <c:numCache/>
            </c:numRef>
          </c:val>
        </c:ser>
        <c:overlap val="100"/>
        <c:gapWidth val="100"/>
        <c:axId val="29671349"/>
        <c:axId val="65715550"/>
      </c:barChart>
      <c:dateAx>
        <c:axId val="296713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715550"/>
        <c:crossesAt val="0"/>
        <c:auto val="0"/>
        <c:noMultiLvlLbl val="0"/>
      </c:dateAx>
      <c:valAx>
        <c:axId val="65715550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671349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3C3C3C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3C3C3C"/>
                </a:solidFill>
                <a:latin typeface="Arial"/>
                <a:ea typeface="Arial"/>
                <a:cs typeface="Arial"/>
              </a:rPr>
              <a:t>Tempo ingresso mercato del lavoro</a:t>
            </a:r>
          </a:p>
        </c:rich>
      </c:tx>
      <c:layout/>
      <c:spPr>
        <a:noFill/>
        <a:ln>
          <a:noFill/>
        </a:ln>
      </c:spPr>
    </c:title>
    <c:view3D>
      <c:rotX val="21"/>
      <c:rotY val="14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STM!$E$83</c:f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cat>
            <c:strRef>
              <c:f>STM!$F$82:$M$82</c:f>
              <c:strCache/>
            </c:strRef>
          </c:cat>
          <c:val>
            <c:numRef>
              <c:f>STM!$F$83:$M$83</c:f>
              <c:numCache/>
            </c:numRef>
          </c:val>
          <c:shape val="box"/>
        </c:ser>
        <c:ser>
          <c:idx val="1"/>
          <c:order val="1"/>
          <c:tx>
            <c:strRef>
              <c:f>STM!$E$84</c:f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cat>
            <c:strRef>
              <c:f>STM!$F$82:$M$82</c:f>
              <c:strCache/>
            </c:strRef>
          </c:cat>
          <c:val>
            <c:numRef>
              <c:f>STM!$F$84:$M$84</c:f>
              <c:numCache/>
            </c:numRef>
          </c:val>
          <c:shape val="box"/>
        </c:ser>
        <c:ser>
          <c:idx val="2"/>
          <c:order val="2"/>
          <c:tx>
            <c:strRef>
              <c:f>STM!$E$85</c:f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cat>
            <c:strRef>
              <c:f>STM!$F$82:$M$82</c:f>
              <c:strCache/>
            </c:strRef>
          </c:cat>
          <c:val>
            <c:numRef>
              <c:f>STM!$F$85:$M$85</c:f>
              <c:numCache/>
            </c:numRef>
          </c:val>
          <c:shape val="box"/>
        </c:ser>
        <c:gapWidth val="100"/>
        <c:shape val="box"/>
        <c:axId val="54569039"/>
        <c:axId val="21359304"/>
      </c:bar3DChart>
      <c:dateAx>
        <c:axId val="545690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359304"/>
        <c:crossesAt val="0"/>
        <c:auto val="0"/>
        <c:noMultiLvlLbl val="0"/>
      </c:dateAx>
      <c:valAx>
        <c:axId val="213593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3C3C3C"/>
                    </a:solidFill>
                    <a:latin typeface="Arial"/>
                    <a:ea typeface="Arial"/>
                    <a:cs typeface="Arial"/>
                  </a:rPr>
                  <a:t>Mesi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56903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3C3C3C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CCCCC"/>
        </a:solidFill>
        <a:ln w="3175">
          <a:noFill/>
        </a:ln>
      </c:spPr>
      <c:thickness val="0"/>
    </c:floor>
    <c:sideWall>
      <c:spPr>
        <a:noFill/>
        <a:ln w="3175">
          <a:solidFill>
            <a:srgbClr val="B3B3B3"/>
          </a:solidFill>
        </a:ln>
      </c:spPr>
      <c:thickness val="0"/>
    </c:sideWall>
    <c:backWall>
      <c:spPr>
        <a:noFill/>
        <a:ln w="3175">
          <a:solidFill>
            <a:srgbClr val="B3B3B3"/>
          </a:solidFill>
        </a:ln>
      </c:spPr>
      <c:thickness val="0"/>
    </c:backWall>
    <c:plotVisOnly val="1"/>
    <c:dispBlanksAs val="gap"/>
    <c:showDLblsOverMax val="0"/>
  </c:chart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3C3C3C"/>
                </a:solidFill>
                <a:latin typeface="Arial"/>
                <a:ea typeface="Arial"/>
                <a:cs typeface="Arial"/>
              </a:rPr>
              <a:t>Guadagno mensile</a:t>
            </a:r>
          </a:p>
        </c:rich>
      </c:tx>
      <c:layout/>
      <c:spPr>
        <a:noFill/>
        <a:ln>
          <a:noFill/>
        </a:ln>
      </c:spPr>
    </c:title>
    <c:view3D>
      <c:rotX val="21"/>
      <c:rotY val="14"/>
      <c:depthPercent val="100"/>
      <c:rAngAx val="1"/>
    </c:view3D>
    <c:plotArea>
      <c:layout>
        <c:manualLayout>
          <c:xMode val="edge"/>
          <c:yMode val="edge"/>
          <c:x val="0.0505"/>
          <c:y val="0.15425"/>
          <c:w val="0.8355"/>
          <c:h val="0.82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STM!$E$134</c:f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cat>
            <c:strRef>
              <c:f>STM!$F$133:$M$133</c:f>
              <c:strCache/>
            </c:strRef>
          </c:cat>
          <c:val>
            <c:numRef>
              <c:f>STM!$F$134:$M$134</c:f>
              <c:numCache/>
            </c:numRef>
          </c:val>
          <c:shape val="box"/>
        </c:ser>
        <c:ser>
          <c:idx val="1"/>
          <c:order val="1"/>
          <c:tx>
            <c:strRef>
              <c:f>STM!$E$135</c:f>
            </c:strRef>
          </c:tx>
          <c:spPr>
            <a:gradFill rotWithShape="1">
              <a:gsLst>
                <a:gs pos="0">
                  <a:srgbClr val="FF950E"/>
                </a:gs>
                <a:gs pos="100000">
                  <a:srgbClr val="C5000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STM!$F$133:$M$133</c:f>
              <c:strCache/>
            </c:strRef>
          </c:cat>
          <c:val>
            <c:numRef>
              <c:f>STM!$F$135:$M$135</c:f>
              <c:numCache/>
            </c:numRef>
          </c:val>
          <c:shape val="box"/>
        </c:ser>
        <c:ser>
          <c:idx val="2"/>
          <c:order val="2"/>
          <c:tx>
            <c:strRef>
              <c:f>STM!$E$136</c:f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cat>
            <c:strRef>
              <c:f>STM!$F$133:$M$133</c:f>
              <c:strCache/>
            </c:strRef>
          </c:cat>
          <c:val>
            <c:numRef>
              <c:f>STM!$F$136:$M$136</c:f>
              <c:numCache/>
            </c:numRef>
          </c:val>
          <c:shape val="box"/>
        </c:ser>
        <c:gapWidth val="100"/>
        <c:shape val="box"/>
        <c:axId val="58016009"/>
        <c:axId val="52382034"/>
      </c:bar3DChart>
      <c:dateAx>
        <c:axId val="580160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382034"/>
        <c:crossesAt val="0"/>
        <c:auto val="0"/>
        <c:noMultiLvlLbl val="0"/>
      </c:dateAx>
      <c:valAx>
        <c:axId val="52382034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[$€-410]\ #,##0.00;[RED]\-[$€-410]\ #,##0.00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01600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3C3C3C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CCCCC"/>
        </a:solidFill>
        <a:ln w="3175">
          <a:noFill/>
        </a:ln>
      </c:spPr>
      <c:thickness val="0"/>
    </c:floor>
    <c:sideWall>
      <c:spPr>
        <a:noFill/>
        <a:ln w="3175">
          <a:solidFill>
            <a:srgbClr val="B3B3B3"/>
          </a:solidFill>
        </a:ln>
      </c:spPr>
      <c:thickness val="0"/>
    </c:sideWall>
    <c:backWall>
      <c:spPr>
        <a:noFill/>
        <a:ln w="3175">
          <a:solidFill>
            <a:srgbClr val="B3B3B3"/>
          </a:solidFill>
        </a:ln>
      </c:spPr>
      <c:thickness val="0"/>
    </c:backWall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13</xdr:col>
      <xdr:colOff>762000</xdr:colOff>
      <xdr:row>44</xdr:row>
      <xdr:rowOff>104775</xdr:rowOff>
    </xdr:from>
    <xdr:to>
      <xdr:col>26</xdr:col>
      <xdr:colOff>247650</xdr:colOff>
      <xdr:row>56</xdr:row>
      <xdr:rowOff>9525</xdr:rowOff>
    </xdr:to>
    <xdr:graphicFrame>
      <xdr:nvGraphicFramePr>
        <xdr:cNvPr id="1" name="Chart 1"/>
        <xdr:cNvGraphicFramePr/>
      </xdr:nvGraphicFramePr>
      <xdr:xfrm>
        <a:off x="18154650" y="8067675"/>
        <a:ext cx="951547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14</xdr:col>
      <xdr:colOff>161925</xdr:colOff>
      <xdr:row>56</xdr:row>
      <xdr:rowOff>57150</xdr:rowOff>
    </xdr:from>
    <xdr:to>
      <xdr:col>25</xdr:col>
      <xdr:colOff>581025</xdr:colOff>
      <xdr:row>68</xdr:row>
      <xdr:rowOff>171450</xdr:rowOff>
    </xdr:to>
    <xdr:graphicFrame>
      <xdr:nvGraphicFramePr>
        <xdr:cNvPr id="2" name="Chart 2"/>
        <xdr:cNvGraphicFramePr/>
      </xdr:nvGraphicFramePr>
      <xdr:xfrm>
        <a:off x="18326100" y="10220325"/>
        <a:ext cx="89058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14</xdr:col>
      <xdr:colOff>257175</xdr:colOff>
      <xdr:row>68</xdr:row>
      <xdr:rowOff>171450</xdr:rowOff>
    </xdr:from>
    <xdr:to>
      <xdr:col>26</xdr:col>
      <xdr:colOff>104775</xdr:colOff>
      <xdr:row>81</xdr:row>
      <xdr:rowOff>123825</xdr:rowOff>
    </xdr:to>
    <xdr:graphicFrame>
      <xdr:nvGraphicFramePr>
        <xdr:cNvPr id="3" name="Chart 3"/>
        <xdr:cNvGraphicFramePr/>
      </xdr:nvGraphicFramePr>
      <xdr:xfrm>
        <a:off x="18421350" y="12534900"/>
        <a:ext cx="9105900" cy="2362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absolute">
    <xdr:from>
      <xdr:col>14</xdr:col>
      <xdr:colOff>219075</xdr:colOff>
      <xdr:row>81</xdr:row>
      <xdr:rowOff>142875</xdr:rowOff>
    </xdr:from>
    <xdr:to>
      <xdr:col>21</xdr:col>
      <xdr:colOff>285750</xdr:colOff>
      <xdr:row>98</xdr:row>
      <xdr:rowOff>152400</xdr:rowOff>
    </xdr:to>
    <xdr:graphicFrame>
      <xdr:nvGraphicFramePr>
        <xdr:cNvPr id="4" name="Chart 4"/>
        <xdr:cNvGraphicFramePr/>
      </xdr:nvGraphicFramePr>
      <xdr:xfrm>
        <a:off x="18383250" y="14916150"/>
        <a:ext cx="5467350" cy="3143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absolute">
    <xdr:from>
      <xdr:col>4</xdr:col>
      <xdr:colOff>19050</xdr:colOff>
      <xdr:row>98</xdr:row>
      <xdr:rowOff>104775</xdr:rowOff>
    </xdr:from>
    <xdr:to>
      <xdr:col>12</xdr:col>
      <xdr:colOff>542925</xdr:colOff>
      <xdr:row>115</xdr:row>
      <xdr:rowOff>171450</xdr:rowOff>
    </xdr:to>
    <xdr:graphicFrame>
      <xdr:nvGraphicFramePr>
        <xdr:cNvPr id="5" name="Chart 5"/>
        <xdr:cNvGraphicFramePr/>
      </xdr:nvGraphicFramePr>
      <xdr:xfrm>
        <a:off x="6848475" y="18011775"/>
        <a:ext cx="10315575" cy="31432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absolute">
    <xdr:from>
      <xdr:col>13</xdr:col>
      <xdr:colOff>38100</xdr:colOff>
      <xdr:row>139</xdr:row>
      <xdr:rowOff>66675</xdr:rowOff>
    </xdr:from>
    <xdr:to>
      <xdr:col>21</xdr:col>
      <xdr:colOff>752475</xdr:colOff>
      <xdr:row>154</xdr:row>
      <xdr:rowOff>152400</xdr:rowOff>
    </xdr:to>
    <xdr:graphicFrame>
      <xdr:nvGraphicFramePr>
        <xdr:cNvPr id="6" name="Chart 6"/>
        <xdr:cNvGraphicFramePr/>
      </xdr:nvGraphicFramePr>
      <xdr:xfrm>
        <a:off x="17430750" y="25422225"/>
        <a:ext cx="6886575" cy="28289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 editAs="absolute">
    <xdr:from>
      <xdr:col>13</xdr:col>
      <xdr:colOff>38100</xdr:colOff>
      <xdr:row>155</xdr:row>
      <xdr:rowOff>95250</xdr:rowOff>
    </xdr:from>
    <xdr:to>
      <xdr:col>22</xdr:col>
      <xdr:colOff>19050</xdr:colOff>
      <xdr:row>172</xdr:row>
      <xdr:rowOff>114300</xdr:rowOff>
    </xdr:to>
    <xdr:graphicFrame>
      <xdr:nvGraphicFramePr>
        <xdr:cNvPr id="7" name="Chart 7"/>
        <xdr:cNvGraphicFramePr/>
      </xdr:nvGraphicFramePr>
      <xdr:xfrm>
        <a:off x="17430750" y="28374975"/>
        <a:ext cx="6924675" cy="31527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 editAs="absolute">
    <xdr:from>
      <xdr:col>13</xdr:col>
      <xdr:colOff>266700</xdr:colOff>
      <xdr:row>99</xdr:row>
      <xdr:rowOff>142875</xdr:rowOff>
    </xdr:from>
    <xdr:to>
      <xdr:col>29</xdr:col>
      <xdr:colOff>57150</xdr:colOff>
      <xdr:row>117</xdr:row>
      <xdr:rowOff>47625</xdr:rowOff>
    </xdr:to>
    <xdr:graphicFrame>
      <xdr:nvGraphicFramePr>
        <xdr:cNvPr id="8" name="Chart 8"/>
        <xdr:cNvGraphicFramePr/>
      </xdr:nvGraphicFramePr>
      <xdr:xfrm>
        <a:off x="17659350" y="18230850"/>
        <a:ext cx="12134850" cy="31623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 editAs="absolute">
    <xdr:from>
      <xdr:col>13</xdr:col>
      <xdr:colOff>85725</xdr:colOff>
      <xdr:row>120</xdr:row>
      <xdr:rowOff>95250</xdr:rowOff>
    </xdr:from>
    <xdr:to>
      <xdr:col>25</xdr:col>
      <xdr:colOff>523875</xdr:colOff>
      <xdr:row>137</xdr:row>
      <xdr:rowOff>133350</xdr:rowOff>
    </xdr:to>
    <xdr:graphicFrame>
      <xdr:nvGraphicFramePr>
        <xdr:cNvPr id="9" name="Chart 9"/>
        <xdr:cNvGraphicFramePr/>
      </xdr:nvGraphicFramePr>
      <xdr:xfrm>
        <a:off x="17478375" y="21983700"/>
        <a:ext cx="9696450" cy="31432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79"/>
  <sheetViews>
    <sheetView tabSelected="1" zoomScale="75" zoomScaleNormal="75" workbookViewId="0" topLeftCell="A43">
      <selection activeCell="AB62" sqref="AB62"/>
    </sheetView>
  </sheetViews>
  <sheetFormatPr defaultColWidth="11.421875" defaultRowHeight="14.25" customHeight="1"/>
  <cols>
    <col min="1" max="1" width="73.28125" style="0" customWidth="1"/>
    <col min="2" max="2" width="6.00390625" style="0" customWidth="1"/>
    <col min="3" max="4" width="11.57421875" style="0" customWidth="1"/>
    <col min="5" max="5" width="61.28125" style="0" customWidth="1"/>
    <col min="6" max="9" width="11.57421875" style="0" customWidth="1"/>
    <col min="10" max="10" width="13.8515625" style="0" customWidth="1"/>
    <col min="11" max="11" width="11.57421875" style="0" customWidth="1"/>
    <col min="12" max="12" width="13.8515625" style="0" customWidth="1"/>
    <col min="13" max="16384" width="11.57421875" style="0" customWidth="1"/>
  </cols>
  <sheetData>
    <row r="1" ht="14.25" customHeight="1">
      <c r="A1" t="s">
        <v>0</v>
      </c>
    </row>
    <row r="3" spans="1:2" ht="14.25" customHeight="1">
      <c r="A3" t="s">
        <v>1</v>
      </c>
      <c r="B3" s="1" t="s">
        <v>2</v>
      </c>
    </row>
    <row r="4" spans="1:2" ht="14.25" customHeight="1">
      <c r="A4" t="s">
        <v>3</v>
      </c>
      <c r="B4" s="1" t="s">
        <v>4</v>
      </c>
    </row>
    <row r="5" spans="1:2" ht="14.25" customHeight="1">
      <c r="A5" t="s">
        <v>5</v>
      </c>
      <c r="B5" s="1" t="s">
        <v>6</v>
      </c>
    </row>
    <row r="6" spans="1:2" ht="14.25" customHeight="1">
      <c r="A6" t="s">
        <v>7</v>
      </c>
      <c r="B6" t="s">
        <v>8</v>
      </c>
    </row>
    <row r="7" spans="1:2" ht="14.25" customHeight="1">
      <c r="A7" t="s">
        <v>9</v>
      </c>
      <c r="B7" s="1" t="s">
        <v>6</v>
      </c>
    </row>
    <row r="8" spans="1:2" ht="14.25" customHeight="1">
      <c r="A8" t="s">
        <v>10</v>
      </c>
      <c r="B8" s="1" t="s">
        <v>11</v>
      </c>
    </row>
    <row r="9" spans="1:2" ht="14.25" customHeight="1">
      <c r="A9" t="s">
        <v>12</v>
      </c>
      <c r="B9" s="1" t="s">
        <v>13</v>
      </c>
    </row>
    <row r="10" spans="1:2" ht="14.25" customHeight="1">
      <c r="A10" t="s">
        <v>14</v>
      </c>
      <c r="B10" s="1" t="s">
        <v>15</v>
      </c>
    </row>
    <row r="11" spans="1:2" ht="14.25" customHeight="1">
      <c r="A11" t="s">
        <v>16</v>
      </c>
      <c r="B11" s="1" t="s">
        <v>17</v>
      </c>
    </row>
    <row r="12" ht="14.25" customHeight="1">
      <c r="A12" t="s">
        <v>18</v>
      </c>
    </row>
    <row r="14" spans="1:2" ht="14.25" customHeight="1">
      <c r="A14" t="s">
        <v>19</v>
      </c>
      <c r="B14" t="s">
        <v>8</v>
      </c>
    </row>
    <row r="15" spans="1:2" ht="14.25" customHeight="1">
      <c r="A15" t="s">
        <v>20</v>
      </c>
      <c r="B15" s="1" t="s">
        <v>21</v>
      </c>
    </row>
    <row r="16" ht="14.25" customHeight="1">
      <c r="A16" t="s">
        <v>22</v>
      </c>
    </row>
    <row r="17" spans="1:2" ht="14.25" customHeight="1">
      <c r="A17" t="s">
        <v>23</v>
      </c>
      <c r="B17" s="1" t="s">
        <v>21</v>
      </c>
    </row>
    <row r="18" spans="1:2" ht="14.25" customHeight="1">
      <c r="A18" t="s">
        <v>24</v>
      </c>
      <c r="B18" s="1" t="s">
        <v>25</v>
      </c>
    </row>
    <row r="19" spans="1:2" ht="14.25" customHeight="1">
      <c r="A19" t="s">
        <v>26</v>
      </c>
      <c r="B19" t="s">
        <v>8</v>
      </c>
    </row>
    <row r="20" spans="1:2" ht="14.25" customHeight="1">
      <c r="A20" t="s">
        <v>27</v>
      </c>
      <c r="B20" s="1" t="s">
        <v>28</v>
      </c>
    </row>
    <row r="21" spans="1:2" ht="14.25" customHeight="1">
      <c r="A21" t="s">
        <v>29</v>
      </c>
      <c r="B21" s="1" t="s">
        <v>30</v>
      </c>
    </row>
    <row r="22" ht="14.25" customHeight="1">
      <c r="A22" t="s">
        <v>31</v>
      </c>
    </row>
    <row r="23" ht="14.25" customHeight="1">
      <c r="A23" t="s">
        <v>32</v>
      </c>
    </row>
    <row r="24" spans="1:2" ht="14.25" customHeight="1">
      <c r="A24" t="s">
        <v>33</v>
      </c>
      <c r="B24" s="1" t="s">
        <v>30</v>
      </c>
    </row>
    <row r="25" ht="14.25" customHeight="1">
      <c r="A25" t="s">
        <v>34</v>
      </c>
    </row>
    <row r="26" ht="14.25" customHeight="1">
      <c r="A26" t="s">
        <v>35</v>
      </c>
    </row>
    <row r="27" spans="1:2" ht="14.25" customHeight="1">
      <c r="A27" t="s">
        <v>36</v>
      </c>
      <c r="B27" t="s">
        <v>8</v>
      </c>
    </row>
    <row r="28" ht="14.25" customHeight="1">
      <c r="A28" t="s">
        <v>37</v>
      </c>
    </row>
    <row r="29" spans="1:2" ht="14.25" customHeight="1">
      <c r="A29" t="s">
        <v>38</v>
      </c>
      <c r="B29" s="1" t="s">
        <v>39</v>
      </c>
    </row>
    <row r="30" ht="14.25" customHeight="1">
      <c r="A30" t="s">
        <v>40</v>
      </c>
    </row>
    <row r="31" ht="14.25" customHeight="1">
      <c r="A31" t="s">
        <v>41</v>
      </c>
    </row>
    <row r="32" ht="14.25" customHeight="1">
      <c r="A32" t="s">
        <v>42</v>
      </c>
    </row>
    <row r="33" spans="1:2" ht="14.25" customHeight="1">
      <c r="A33" t="s">
        <v>43</v>
      </c>
      <c r="B33" t="s">
        <v>8</v>
      </c>
    </row>
    <row r="34" ht="14.25" customHeight="1">
      <c r="A34" t="s">
        <v>44</v>
      </c>
    </row>
    <row r="35" spans="1:2" ht="14.25" customHeight="1">
      <c r="A35" t="s">
        <v>45</v>
      </c>
      <c r="B35" s="1" t="s">
        <v>46</v>
      </c>
    </row>
    <row r="36" spans="1:2" ht="14.25" customHeight="1">
      <c r="A36" t="s">
        <v>47</v>
      </c>
      <c r="B36" s="1" t="s">
        <v>46</v>
      </c>
    </row>
    <row r="37" spans="1:2" ht="14.25" customHeight="1">
      <c r="A37" t="s">
        <v>48</v>
      </c>
      <c r="B37" t="s">
        <v>8</v>
      </c>
    </row>
    <row r="38" ht="14.25" customHeight="1">
      <c r="A38" t="s">
        <v>49</v>
      </c>
    </row>
    <row r="39" ht="14.25" customHeight="1">
      <c r="A39" t="s">
        <v>50</v>
      </c>
    </row>
    <row r="40" ht="14.25" customHeight="1">
      <c r="A40" t="s">
        <v>51</v>
      </c>
    </row>
    <row r="41" ht="14.25" customHeight="1">
      <c r="A41" t="s">
        <v>52</v>
      </c>
    </row>
    <row r="42" ht="14.25" customHeight="1">
      <c r="A42" t="s">
        <v>53</v>
      </c>
    </row>
    <row r="44" spans="1:2" ht="14.25" customHeight="1">
      <c r="A44" t="s">
        <v>54</v>
      </c>
      <c r="B44" s="1" t="s">
        <v>55</v>
      </c>
    </row>
    <row r="45" spans="1:2" ht="14.25" customHeight="1">
      <c r="A45" t="s">
        <v>56</v>
      </c>
      <c r="B45" t="s">
        <v>8</v>
      </c>
    </row>
    <row r="46" spans="1:2" ht="14.25" customHeight="1">
      <c r="A46" t="s">
        <v>57</v>
      </c>
      <c r="B46" s="1" t="s">
        <v>58</v>
      </c>
    </row>
    <row r="47" ht="14.25" customHeight="1">
      <c r="A47" t="s">
        <v>59</v>
      </c>
    </row>
    <row r="48" ht="14.25" customHeight="1">
      <c r="A48" t="s">
        <v>60</v>
      </c>
    </row>
    <row r="49" ht="14.25" customHeight="1">
      <c r="A49" t="s">
        <v>61</v>
      </c>
    </row>
    <row r="50" ht="14.25" customHeight="1">
      <c r="A50" t="s">
        <v>62</v>
      </c>
    </row>
    <row r="51" spans="1:2" ht="14.25" customHeight="1">
      <c r="A51" t="s">
        <v>63</v>
      </c>
      <c r="B51" s="1" t="s">
        <v>21</v>
      </c>
    </row>
    <row r="52" ht="14.25" customHeight="1">
      <c r="A52" t="s">
        <v>64</v>
      </c>
    </row>
    <row r="53" ht="14.25" customHeight="1">
      <c r="A53" t="s">
        <v>65</v>
      </c>
    </row>
    <row r="54" ht="14.25" customHeight="1">
      <c r="A54" t="s">
        <v>66</v>
      </c>
    </row>
    <row r="56" spans="1:13" ht="16.5" customHeight="1">
      <c r="A56" t="s">
        <v>67</v>
      </c>
      <c r="B56" t="s">
        <v>8</v>
      </c>
      <c r="E56" s="2" t="s">
        <v>68</v>
      </c>
      <c r="F56" s="3" t="s">
        <v>69</v>
      </c>
      <c r="G56" s="3" t="s">
        <v>70</v>
      </c>
      <c r="H56" s="4" t="s">
        <v>71</v>
      </c>
      <c r="I56" s="4" t="s">
        <v>72</v>
      </c>
      <c r="J56" s="4" t="s">
        <v>73</v>
      </c>
      <c r="K56" s="4" t="s">
        <v>74</v>
      </c>
      <c r="L56" s="4" t="s">
        <v>75</v>
      </c>
      <c r="M56" s="4" t="s">
        <v>76</v>
      </c>
    </row>
    <row r="57" spans="1:13" ht="14.25" customHeight="1">
      <c r="A57" t="s">
        <v>77</v>
      </c>
      <c r="B57" s="1" t="s">
        <v>25</v>
      </c>
      <c r="E57" t="s">
        <v>77</v>
      </c>
      <c r="F57" s="5">
        <f aca="true" t="shared" si="0" ref="F57:F61">B57/100</f>
        <v>0.7140000000000001</v>
      </c>
      <c r="G57" s="6">
        <f>'MAT TV'!B57/100</f>
        <v>0</v>
      </c>
      <c r="H57" s="7">
        <f>'MAT Italia'!B57/100</f>
        <v>0.075</v>
      </c>
      <c r="I57" s="7">
        <f>'Scienze TV'!B57/100</f>
        <v>0.22699999999999998</v>
      </c>
      <c r="J57" s="7">
        <f>'Ingegneria TV'!B57/100</f>
        <v>0.115</v>
      </c>
      <c r="K57" s="7">
        <f>'Tutta TV'!B57/100</f>
        <v>0.306</v>
      </c>
      <c r="L57" s="7">
        <f>'Scienze Italia'!B57/100</f>
        <v>0.262</v>
      </c>
      <c r="M57" s="7">
        <f>'Tutta Italia'!B57/100</f>
        <v>0.271</v>
      </c>
    </row>
    <row r="58" spans="1:13" ht="14.25" customHeight="1">
      <c r="A58" t="s">
        <v>78</v>
      </c>
      <c r="E58" t="s">
        <v>78</v>
      </c>
      <c r="F58" s="5">
        <f t="shared" si="0"/>
        <v>0</v>
      </c>
      <c r="G58" s="6">
        <f>'MAT TV'!B58/100</f>
        <v>0.259</v>
      </c>
      <c r="H58" s="7">
        <f>'MAT Italia'!B58/100</f>
        <v>0.187</v>
      </c>
      <c r="I58" s="7">
        <f>'Scienze TV'!B58/100</f>
        <v>0.191</v>
      </c>
      <c r="J58" s="7">
        <f>'Ingegneria TV'!B58/100</f>
        <v>0.185</v>
      </c>
      <c r="K58" s="7">
        <f>'Tutta TV'!B58/100</f>
        <v>0.133</v>
      </c>
      <c r="L58" s="7">
        <f>'Scienze Italia'!B58/100</f>
        <v>0.139</v>
      </c>
      <c r="M58" s="7">
        <f>'Tutta Italia'!B58/100</f>
        <v>0.127</v>
      </c>
    </row>
    <row r="59" spans="1:13" ht="14.25" customHeight="1">
      <c r="A59" t="s">
        <v>79</v>
      </c>
      <c r="B59" s="1" t="s">
        <v>21</v>
      </c>
      <c r="E59" t="s">
        <v>79</v>
      </c>
      <c r="F59" s="5">
        <f t="shared" si="0"/>
        <v>0.14300000000000002</v>
      </c>
      <c r="G59" s="6">
        <f>'MAT TV'!B59/100</f>
        <v>0.741</v>
      </c>
      <c r="H59" s="7">
        <f>'MAT Italia'!B59/100</f>
        <v>0.6890000000000001</v>
      </c>
      <c r="I59" s="7">
        <f>'Scienze TV'!B59/100</f>
        <v>0.536</v>
      </c>
      <c r="J59" s="7">
        <f>'Ingegneria TV'!B59/100</f>
        <v>0.615</v>
      </c>
      <c r="K59" s="7">
        <f>'Tutta TV'!B59/100</f>
        <v>0.359</v>
      </c>
      <c r="L59" s="7">
        <f>'Scienze Italia'!B59/100</f>
        <v>0.499</v>
      </c>
      <c r="M59" s="7">
        <f>'Tutta Italia'!B59/100</f>
        <v>0.418</v>
      </c>
    </row>
    <row r="60" spans="1:13" ht="14.25" customHeight="1">
      <c r="A60" t="s">
        <v>80</v>
      </c>
      <c r="E60" t="s">
        <v>80</v>
      </c>
      <c r="F60" s="5">
        <f t="shared" si="0"/>
        <v>0</v>
      </c>
      <c r="G60" s="6">
        <f>'MAT TV'!B60/100</f>
        <v>0</v>
      </c>
      <c r="H60" s="7">
        <f>'MAT Italia'!B60/100</f>
        <v>0.018000000000000002</v>
      </c>
      <c r="I60" s="7">
        <f>'Scienze TV'!B60/100</f>
        <v>0.009000000000000001</v>
      </c>
      <c r="J60" s="7">
        <f>'Ingegneria TV'!B60/100</f>
        <v>0.011000000000000001</v>
      </c>
      <c r="K60" s="7">
        <f>'Tutta TV'!B60/100</f>
        <v>0.033</v>
      </c>
      <c r="L60" s="7">
        <f>'Scienze Italia'!B60/100</f>
        <v>0.027999999999999997</v>
      </c>
      <c r="M60" s="7">
        <f>'Tutta Italia'!B60/100</f>
        <v>0.038</v>
      </c>
    </row>
    <row r="61" spans="1:13" ht="14.25" customHeight="1">
      <c r="A61" t="s">
        <v>81</v>
      </c>
      <c r="B61" s="1" t="s">
        <v>21</v>
      </c>
      <c r="E61" t="s">
        <v>81</v>
      </c>
      <c r="F61" s="5">
        <f t="shared" si="0"/>
        <v>0.14300000000000002</v>
      </c>
      <c r="G61" s="6">
        <f>'MAT TV'!B61/100</f>
        <v>0</v>
      </c>
      <c r="H61" s="7">
        <f>'MAT Italia'!B61/100</f>
        <v>0.032</v>
      </c>
      <c r="I61" s="7">
        <f>'Scienze TV'!B61/100</f>
        <v>0.036000000000000004</v>
      </c>
      <c r="J61" s="7">
        <f>'Ingegneria TV'!B61/100</f>
        <v>0.07400000000000001</v>
      </c>
      <c r="K61" s="7">
        <f>'Tutta TV'!B61/100</f>
        <v>0.16899999999999998</v>
      </c>
      <c r="L61" s="7">
        <f>'Scienze Italia'!B61/100</f>
        <v>0.07200000000000001</v>
      </c>
      <c r="M61" s="7">
        <f>'Tutta Italia'!B61/100</f>
        <v>0.145</v>
      </c>
    </row>
    <row r="62" spans="1:13" ht="14.25" customHeight="1">
      <c r="A62" t="s">
        <v>82</v>
      </c>
      <c r="F62" s="5"/>
      <c r="G62" s="6"/>
      <c r="H62" s="7"/>
      <c r="I62" s="7"/>
      <c r="J62" s="7"/>
      <c r="K62" s="7"/>
      <c r="L62" s="7"/>
      <c r="M62" s="7"/>
    </row>
    <row r="63" spans="1:13" ht="14.25" customHeight="1">
      <c r="A63" t="s">
        <v>83</v>
      </c>
      <c r="B63" s="1" t="s">
        <v>25</v>
      </c>
      <c r="F63" s="5"/>
      <c r="G63" s="6"/>
      <c r="H63" s="7"/>
      <c r="I63" s="7"/>
      <c r="J63" s="7"/>
      <c r="K63" s="7"/>
      <c r="L63" s="7"/>
      <c r="M63" s="7"/>
    </row>
    <row r="64" spans="1:13" ht="14.25" customHeight="1">
      <c r="A64" t="s">
        <v>84</v>
      </c>
      <c r="B64" s="1" t="s">
        <v>21</v>
      </c>
      <c r="F64" s="5"/>
      <c r="G64" s="6"/>
      <c r="H64" s="7"/>
      <c r="I64" s="7"/>
      <c r="J64" s="7"/>
      <c r="K64" s="7"/>
      <c r="L64" s="7"/>
      <c r="M64" s="7"/>
    </row>
    <row r="65" spans="1:13" ht="14.25" customHeight="1">
      <c r="A65" t="s">
        <v>85</v>
      </c>
      <c r="B65" s="1" t="s">
        <v>21</v>
      </c>
      <c r="F65" s="5"/>
      <c r="G65" s="6"/>
      <c r="H65" s="7"/>
      <c r="I65" s="7"/>
      <c r="J65" s="7"/>
      <c r="K65" s="7"/>
      <c r="L65" s="7"/>
      <c r="M65" s="7"/>
    </row>
    <row r="66" spans="1:13" ht="14.25" customHeight="1">
      <c r="A66" t="s">
        <v>86</v>
      </c>
      <c r="B66" s="1" t="s">
        <v>21</v>
      </c>
      <c r="F66" s="5"/>
      <c r="G66" s="6"/>
      <c r="H66" s="7"/>
      <c r="I66" s="7"/>
      <c r="J66" s="7"/>
      <c r="K66" s="7"/>
      <c r="L66" s="7"/>
      <c r="M66" s="7"/>
    </row>
    <row r="67" spans="1:23" ht="16.5" customHeight="1">
      <c r="A67" t="s">
        <v>87</v>
      </c>
      <c r="B67" t="s">
        <v>8</v>
      </c>
      <c r="E67" s="2" t="s">
        <v>88</v>
      </c>
      <c r="F67" s="3" t="s">
        <v>69</v>
      </c>
      <c r="G67" s="3" t="s">
        <v>70</v>
      </c>
      <c r="H67" s="4" t="s">
        <v>71</v>
      </c>
      <c r="I67" s="4" t="s">
        <v>72</v>
      </c>
      <c r="J67" s="4" t="s">
        <v>73</v>
      </c>
      <c r="K67" s="4" t="s">
        <v>74</v>
      </c>
      <c r="L67" s="4" t="s">
        <v>75</v>
      </c>
      <c r="M67" s="4" t="s">
        <v>76</v>
      </c>
      <c r="O67" s="2"/>
      <c r="P67" s="3"/>
      <c r="Q67" s="3"/>
      <c r="R67" s="4"/>
      <c r="S67" s="4"/>
      <c r="T67" s="4"/>
      <c r="U67" s="4"/>
      <c r="V67" s="4"/>
      <c r="W67" s="4"/>
    </row>
    <row r="68" spans="1:23" ht="14.25" customHeight="1">
      <c r="A68" t="s">
        <v>9</v>
      </c>
      <c r="B68" s="1" t="s">
        <v>89</v>
      </c>
      <c r="E68" t="s">
        <v>9</v>
      </c>
      <c r="F68" s="5">
        <f aca="true" t="shared" si="1" ref="F68:F69">B68/100</f>
        <v>0.8</v>
      </c>
      <c r="G68" s="6">
        <f>'MAT TV'!B68/100</f>
        <v>0.273</v>
      </c>
      <c r="H68" s="7">
        <f>'MAT Italia'!B68/100</f>
        <v>0.24</v>
      </c>
      <c r="I68" s="7">
        <f>'Scienze TV'!B68/100</f>
        <v>0.45799999999999996</v>
      </c>
      <c r="J68" s="7">
        <f>'Ingegneria TV'!B68/100</f>
        <v>0.312</v>
      </c>
      <c r="K68" s="7">
        <f>'Tutta TV'!B68/100</f>
        <v>0.43700000000000006</v>
      </c>
      <c r="L68" s="7">
        <f>'Scienze Italia'!B68/100</f>
        <v>0.428</v>
      </c>
      <c r="M68" s="7">
        <f>'Tutta Italia'!B68/100</f>
        <v>0.39</v>
      </c>
      <c r="P68" s="5"/>
      <c r="Q68" s="6"/>
      <c r="R68" s="7"/>
      <c r="S68" s="7"/>
      <c r="T68" s="7"/>
      <c r="U68" s="7"/>
      <c r="V68" s="7"/>
      <c r="W68" s="7"/>
    </row>
    <row r="69" spans="1:23" ht="14.25" customHeight="1">
      <c r="A69" t="s">
        <v>10</v>
      </c>
      <c r="B69" s="1" t="s">
        <v>46</v>
      </c>
      <c r="E69" t="s">
        <v>10</v>
      </c>
      <c r="F69" s="5">
        <f t="shared" si="1"/>
        <v>0.5</v>
      </c>
      <c r="G69" s="6">
        <f>'MAT TV'!B69/100</f>
        <v>0.2</v>
      </c>
      <c r="H69" s="7">
        <f>'MAT Italia'!B69/100</f>
        <v>0.27699999999999997</v>
      </c>
      <c r="I69" s="7">
        <f>'Scienze TV'!B69/100</f>
        <v>0.29600000000000004</v>
      </c>
      <c r="J69" s="7">
        <f>'Ingegneria TV'!B69/100</f>
        <v>0.268</v>
      </c>
      <c r="K69" s="7">
        <f>'Tutta TV'!B69/100</f>
        <v>0.441</v>
      </c>
      <c r="L69" s="7">
        <f>'Scienze Italia'!B69/100</f>
        <v>0.34700000000000003</v>
      </c>
      <c r="M69" s="7">
        <f>'Tutta Italia'!B69/100</f>
        <v>0.405</v>
      </c>
      <c r="P69" s="5"/>
      <c r="Q69" s="6"/>
      <c r="R69" s="7"/>
      <c r="S69" s="7"/>
      <c r="T69" s="7"/>
      <c r="U69" s="7"/>
      <c r="V69" s="7"/>
      <c r="W69" s="7"/>
    </row>
    <row r="70" spans="1:13" ht="14.25" customHeight="1">
      <c r="A70" t="s">
        <v>90</v>
      </c>
      <c r="B70" t="s">
        <v>8</v>
      </c>
      <c r="F70" s="5"/>
      <c r="G70" s="6"/>
      <c r="H70" s="7"/>
      <c r="I70" s="7"/>
      <c r="J70" s="7"/>
      <c r="K70" s="7"/>
      <c r="L70" s="7"/>
      <c r="M70" s="7"/>
    </row>
    <row r="71" spans="1:13" ht="14.25" customHeight="1">
      <c r="A71" t="s">
        <v>91</v>
      </c>
      <c r="F71" s="5"/>
      <c r="G71" s="6"/>
      <c r="H71" s="7"/>
      <c r="I71" s="7"/>
      <c r="J71" s="7"/>
      <c r="K71" s="7"/>
      <c r="L71" s="7"/>
      <c r="M71" s="7"/>
    </row>
    <row r="72" spans="1:13" ht="16.5" customHeight="1">
      <c r="A72" t="s">
        <v>92</v>
      </c>
      <c r="B72" s="1" t="s">
        <v>58</v>
      </c>
      <c r="E72" s="2" t="s">
        <v>93</v>
      </c>
      <c r="F72" s="3" t="s">
        <v>69</v>
      </c>
      <c r="G72" s="3" t="s">
        <v>70</v>
      </c>
      <c r="H72" s="4" t="s">
        <v>71</v>
      </c>
      <c r="I72" s="4" t="s">
        <v>72</v>
      </c>
      <c r="J72" s="4" t="s">
        <v>73</v>
      </c>
      <c r="K72" s="4" t="s">
        <v>74</v>
      </c>
      <c r="L72" s="4" t="s">
        <v>75</v>
      </c>
      <c r="M72" s="4" t="s">
        <v>76</v>
      </c>
    </row>
    <row r="73" spans="1:13" ht="14.25" customHeight="1">
      <c r="A73" t="s">
        <v>94</v>
      </c>
      <c r="B73" s="1" t="s">
        <v>25</v>
      </c>
      <c r="E73" t="s">
        <v>94</v>
      </c>
      <c r="F73" s="5">
        <f aca="true" t="shared" si="2" ref="F73:F74">B73/100</f>
        <v>0.7140000000000001</v>
      </c>
      <c r="G73" s="6">
        <f>'MAT TV'!B73/100</f>
        <v>0.259</v>
      </c>
      <c r="H73" s="7">
        <f>'MAT Italia'!B73/100</f>
        <v>0.28</v>
      </c>
      <c r="I73" s="7">
        <f>'Scienze TV'!B73/100</f>
        <v>0.445</v>
      </c>
      <c r="J73" s="7">
        <f>'Ingegneria TV'!B73/100</f>
        <v>0.33299999999999996</v>
      </c>
      <c r="K73" s="7">
        <f>'Tutta TV'!B73/100</f>
        <v>0.469</v>
      </c>
      <c r="L73" s="7">
        <f>'Scienze Italia'!B73/100</f>
        <v>0.44</v>
      </c>
      <c r="M73" s="7">
        <f>'Tutta Italia'!B73/100</f>
        <v>0.43200000000000005</v>
      </c>
    </row>
    <row r="74" spans="1:13" ht="14.25" customHeight="1">
      <c r="A74" t="s">
        <v>95</v>
      </c>
      <c r="B74" s="1" t="s">
        <v>96</v>
      </c>
      <c r="E74" t="s">
        <v>95</v>
      </c>
      <c r="F74" s="5">
        <f t="shared" si="2"/>
        <v>0.16699999999999998</v>
      </c>
      <c r="G74" s="6">
        <f>'MAT TV'!B74/100</f>
        <v>0.222</v>
      </c>
      <c r="H74" s="7">
        <f>'MAT Italia'!B74/100</f>
        <v>0.179</v>
      </c>
      <c r="I74" s="7">
        <f>'Scienze TV'!B74/100</f>
        <v>0.14</v>
      </c>
      <c r="J74" s="7">
        <f>'Ingegneria TV'!B74/100</f>
        <v>0.237</v>
      </c>
      <c r="K74" s="7">
        <f>'Tutta TV'!B74/100</f>
        <v>0.29</v>
      </c>
      <c r="L74" s="7">
        <f>'Scienze Italia'!B74/100</f>
        <v>0.14400000000000002</v>
      </c>
      <c r="M74" s="7">
        <f>'Tutta Italia'!B74/100</f>
        <v>0.28800000000000003</v>
      </c>
    </row>
    <row r="75" spans="1:13" ht="14.25" customHeight="1">
      <c r="A75" t="s">
        <v>97</v>
      </c>
      <c r="K75" s="7"/>
      <c r="L75" s="7"/>
      <c r="M75" s="7"/>
    </row>
    <row r="76" spans="11:13" ht="14.25" customHeight="1">
      <c r="K76" s="7"/>
      <c r="L76" s="7"/>
      <c r="M76" s="7"/>
    </row>
    <row r="77" spans="1:13" ht="14.25" customHeight="1">
      <c r="A77" t="s">
        <v>98</v>
      </c>
      <c r="B77" s="1" t="s">
        <v>99</v>
      </c>
      <c r="K77" s="8"/>
      <c r="L77" s="8"/>
      <c r="M77" s="8"/>
    </row>
    <row r="78" spans="1:13" ht="16.5" customHeight="1">
      <c r="A78" t="s">
        <v>100</v>
      </c>
      <c r="B78" t="s">
        <v>8</v>
      </c>
      <c r="E78" s="2" t="s">
        <v>101</v>
      </c>
      <c r="F78" s="3" t="s">
        <v>69</v>
      </c>
      <c r="G78" s="3" t="s">
        <v>70</v>
      </c>
      <c r="H78" s="4" t="s">
        <v>71</v>
      </c>
      <c r="I78" s="4" t="s">
        <v>72</v>
      </c>
      <c r="J78" s="4" t="s">
        <v>73</v>
      </c>
      <c r="K78" s="4" t="s">
        <v>74</v>
      </c>
      <c r="L78" s="4" t="s">
        <v>75</v>
      </c>
      <c r="M78" s="4" t="s">
        <v>76</v>
      </c>
    </row>
    <row r="79" spans="1:13" ht="14.25" customHeight="1">
      <c r="A79" t="s">
        <v>102</v>
      </c>
      <c r="E79" t="s">
        <v>102</v>
      </c>
      <c r="F79" s="5">
        <f aca="true" t="shared" si="3" ref="F79:F81">B79/100</f>
        <v>0</v>
      </c>
      <c r="G79" s="6">
        <f>'MAT TV'!B79/100</f>
        <v>0.7140000000000001</v>
      </c>
      <c r="H79" s="7">
        <f>'MAT Italia'!B79/100</f>
        <v>0.617</v>
      </c>
      <c r="I79" s="7">
        <f>'Scienze TV'!B79/100</f>
        <v>0.478</v>
      </c>
      <c r="J79" s="7">
        <f>'Ingegneria TV'!B79/100</f>
        <v>0.506</v>
      </c>
      <c r="K79" s="7">
        <f>'Tutta TV'!B79/100</f>
        <v>0.391</v>
      </c>
      <c r="L79" s="7">
        <f>'Scienze Italia'!B79/100</f>
        <v>0.397</v>
      </c>
      <c r="M79" s="7">
        <f>'Tutta Italia'!B79/100</f>
        <v>0.419</v>
      </c>
    </row>
    <row r="80" spans="1:13" ht="14.25" customHeight="1">
      <c r="A80" t="s">
        <v>103</v>
      </c>
      <c r="B80" s="1" t="s">
        <v>104</v>
      </c>
      <c r="E80" t="s">
        <v>103</v>
      </c>
      <c r="F80" s="5">
        <f t="shared" si="3"/>
        <v>0.4</v>
      </c>
      <c r="G80" s="6">
        <f>'MAT TV'!B80/100</f>
        <v>0.28600000000000003</v>
      </c>
      <c r="H80" s="7">
        <f>'MAT Italia'!B80/100</f>
        <v>0.085</v>
      </c>
      <c r="I80" s="7">
        <f>'Scienze TV'!B80/100</f>
        <v>0.174</v>
      </c>
      <c r="J80" s="7">
        <f>'Ingegneria TV'!B80/100</f>
        <v>0.16</v>
      </c>
      <c r="K80" s="7">
        <f>'Tutta TV'!B80/100</f>
        <v>0.175</v>
      </c>
      <c r="L80" s="7">
        <f>'Scienze Italia'!B80/100</f>
        <v>0.11900000000000001</v>
      </c>
      <c r="M80" s="7">
        <f>'Tutta Italia'!B80/100</f>
        <v>0.15</v>
      </c>
    </row>
    <row r="81" spans="1:13" ht="14.25" customHeight="1">
      <c r="A81" t="s">
        <v>105</v>
      </c>
      <c r="B81" s="1" t="s">
        <v>28</v>
      </c>
      <c r="E81" t="s">
        <v>105</v>
      </c>
      <c r="F81" s="5">
        <f t="shared" si="3"/>
        <v>0.6</v>
      </c>
      <c r="G81" s="6">
        <f>'MAT TV'!B81/100</f>
        <v>0</v>
      </c>
      <c r="H81" s="7">
        <f>'MAT Italia'!B81/100</f>
        <v>0.29100000000000004</v>
      </c>
      <c r="I81" s="7">
        <f>'Scienze TV'!B81/100</f>
        <v>0.326</v>
      </c>
      <c r="J81" s="7">
        <f>'Ingegneria TV'!B81/100</f>
        <v>0.33299999999999996</v>
      </c>
      <c r="K81" s="7">
        <f>'Tutta TV'!B81/100</f>
        <v>0.431</v>
      </c>
      <c r="L81" s="7">
        <f>'Scienze Italia'!B81/100</f>
        <v>0.48100000000000004</v>
      </c>
      <c r="M81" s="7">
        <f>'Tutta Italia'!B81/100</f>
        <v>0.429</v>
      </c>
    </row>
    <row r="82" spans="1:13" ht="16.5" customHeight="1">
      <c r="A82" t="s">
        <v>106</v>
      </c>
      <c r="B82" t="s">
        <v>8</v>
      </c>
      <c r="E82" s="2" t="s">
        <v>107</v>
      </c>
      <c r="F82" s="3" t="s">
        <v>69</v>
      </c>
      <c r="G82" s="3" t="s">
        <v>70</v>
      </c>
      <c r="H82" s="4" t="s">
        <v>71</v>
      </c>
      <c r="I82" s="4" t="s">
        <v>72</v>
      </c>
      <c r="J82" s="4" t="s">
        <v>73</v>
      </c>
      <c r="K82" s="4" t="s">
        <v>74</v>
      </c>
      <c r="L82" s="4" t="s">
        <v>75</v>
      </c>
      <c r="M82" s="4" t="s">
        <v>76</v>
      </c>
    </row>
    <row r="83" spans="1:13" ht="14.25" customHeight="1">
      <c r="A83" t="s">
        <v>108</v>
      </c>
      <c r="B83" s="9" t="s">
        <v>109</v>
      </c>
      <c r="E83" t="s">
        <v>108</v>
      </c>
      <c r="F83" s="10">
        <f aca="true" t="shared" si="4" ref="F83:F85">B83/1</f>
        <v>0.2</v>
      </c>
      <c r="G83" s="10">
        <f>'MAT TV'!B83/1</f>
        <v>0</v>
      </c>
      <c r="H83" s="10">
        <f>'MAT Italia'!B83/1</f>
        <v>1.4</v>
      </c>
      <c r="I83" s="10">
        <f>'Scienze TV'!B83/1</f>
        <v>1.4</v>
      </c>
      <c r="J83" s="10">
        <f>'Ingegneria TV'!B83/1</f>
        <v>1.5</v>
      </c>
      <c r="K83" s="10">
        <f>'Tutta TV'!B83/1</f>
        <v>1</v>
      </c>
      <c r="L83" s="10">
        <f>'Scienze Italia'!B83/1</f>
        <v>1</v>
      </c>
      <c r="M83" s="10">
        <f>'Tutta Italia'!B83/1</f>
        <v>1</v>
      </c>
    </row>
    <row r="84" spans="1:13" ht="14.25" customHeight="1">
      <c r="A84" t="s">
        <v>110</v>
      </c>
      <c r="B84" s="9" t="s">
        <v>111</v>
      </c>
      <c r="E84" t="s">
        <v>110</v>
      </c>
      <c r="F84" s="10">
        <f t="shared" si="4"/>
        <v>5.4</v>
      </c>
      <c r="G84" s="10">
        <f>'MAT TV'!B84/1</f>
        <v>0</v>
      </c>
      <c r="H84" s="10">
        <f>'MAT Italia'!B84/1</f>
        <v>3.5</v>
      </c>
      <c r="I84" s="10">
        <f>'Scienze TV'!B84/1</f>
        <v>3</v>
      </c>
      <c r="J84" s="10">
        <f>'Ingegneria TV'!B84/1</f>
        <v>2.8</v>
      </c>
      <c r="K84" s="10">
        <f>'Tutta TV'!B84/1</f>
        <v>3.4</v>
      </c>
      <c r="L84" s="10">
        <f>'Scienze Italia'!B84/1</f>
        <v>2.8</v>
      </c>
      <c r="M84" s="10">
        <f>'Tutta Italia'!B84/1</f>
        <v>3.3</v>
      </c>
    </row>
    <row r="85" spans="1:13" ht="14.25" customHeight="1">
      <c r="A85" t="s">
        <v>112</v>
      </c>
      <c r="B85" s="9" t="s">
        <v>113</v>
      </c>
      <c r="E85" t="s">
        <v>112</v>
      </c>
      <c r="F85" s="10">
        <f t="shared" si="4"/>
        <v>5.6</v>
      </c>
      <c r="G85" s="10">
        <f>'MAT TV'!B85/1</f>
        <v>4.5</v>
      </c>
      <c r="H85" s="10">
        <f>'MAT Italia'!B85/1</f>
        <v>4.6</v>
      </c>
      <c r="I85" s="10">
        <f>'Scienze TV'!B85/1</f>
        <v>5</v>
      </c>
      <c r="J85" s="10">
        <f>'Ingegneria TV'!B85/1</f>
        <v>4.3</v>
      </c>
      <c r="K85" s="10">
        <f>'Tutta TV'!B85/1</f>
        <v>4.3</v>
      </c>
      <c r="L85" s="10">
        <f>'Scienze Italia'!B85/1</f>
        <v>3.8</v>
      </c>
      <c r="M85" s="10">
        <f>'Tutta Italia'!B85/1</f>
        <v>4.3</v>
      </c>
    </row>
    <row r="86" ht="14.25" customHeight="1">
      <c r="A86" t="s">
        <v>114</v>
      </c>
    </row>
    <row r="88" spans="1:13" ht="16.5" customHeight="1">
      <c r="A88" t="s">
        <v>115</v>
      </c>
      <c r="B88" t="s">
        <v>8</v>
      </c>
      <c r="E88" s="2" t="s">
        <v>116</v>
      </c>
      <c r="F88" s="3" t="s">
        <v>69</v>
      </c>
      <c r="G88" s="3" t="s">
        <v>70</v>
      </c>
      <c r="H88" s="4" t="s">
        <v>71</v>
      </c>
      <c r="I88" s="4" t="s">
        <v>72</v>
      </c>
      <c r="J88" s="4" t="s">
        <v>73</v>
      </c>
      <c r="K88" s="4" t="s">
        <v>74</v>
      </c>
      <c r="L88" s="4" t="s">
        <v>75</v>
      </c>
      <c r="M88" s="4" t="s">
        <v>76</v>
      </c>
    </row>
    <row r="89" spans="1:13" ht="14.25" customHeight="1">
      <c r="A89" t="s">
        <v>117</v>
      </c>
      <c r="E89" t="s">
        <v>117</v>
      </c>
      <c r="F89" s="5">
        <f aca="true" t="shared" si="5" ref="F89:F97">B89/100</f>
        <v>0</v>
      </c>
      <c r="G89" s="6">
        <f>'MAT TV'!B89/100</f>
        <v>0</v>
      </c>
      <c r="H89" s="7">
        <f>'MAT Italia'!B89/100</f>
        <v>0.032</v>
      </c>
      <c r="I89" s="7">
        <f>'Scienze TV'!B89/100</f>
        <v>0.043</v>
      </c>
      <c r="J89" s="7">
        <f>'Ingegneria TV'!B89/100</f>
        <v>0.062</v>
      </c>
      <c r="K89" s="7">
        <f>'Tutta TV'!B89/100</f>
        <v>0.185</v>
      </c>
      <c r="L89" s="7">
        <f>'Scienze Italia'!B89/100</f>
        <v>0.069</v>
      </c>
      <c r="M89" s="7">
        <f>'Tutta Italia'!B89/100</f>
        <v>0.11599999999999999</v>
      </c>
    </row>
    <row r="90" spans="1:13" ht="14.25" customHeight="1">
      <c r="A90" t="s">
        <v>118</v>
      </c>
      <c r="E90" t="s">
        <v>118</v>
      </c>
      <c r="F90" s="5">
        <f t="shared" si="5"/>
        <v>0</v>
      </c>
      <c r="G90" s="6">
        <f>'MAT TV'!B90/100</f>
        <v>0</v>
      </c>
      <c r="H90" s="7">
        <f>'MAT Italia'!B90/100</f>
        <v>0.07400000000000001</v>
      </c>
      <c r="I90" s="7">
        <f>'Scienze TV'!B90/100</f>
        <v>0.13</v>
      </c>
      <c r="J90" s="7">
        <f>'Ingegneria TV'!B90/100</f>
        <v>0.12300000000000001</v>
      </c>
      <c r="K90" s="7">
        <f>'Tutta TV'!B90/100</f>
        <v>0.174</v>
      </c>
      <c r="L90" s="7">
        <f>'Scienze Italia'!B90/100</f>
        <v>0.157</v>
      </c>
      <c r="M90" s="7">
        <f>'Tutta Italia'!B90/100</f>
        <v>0.205</v>
      </c>
    </row>
    <row r="91" spans="1:13" ht="14.25" customHeight="1">
      <c r="A91" t="s">
        <v>119</v>
      </c>
      <c r="E91" t="s">
        <v>119</v>
      </c>
      <c r="F91" s="5">
        <f t="shared" si="5"/>
        <v>0</v>
      </c>
      <c r="G91" s="6">
        <f>'MAT TV'!B91/100</f>
        <v>0</v>
      </c>
      <c r="H91" s="7">
        <f>'MAT Italia'!B91/100</f>
        <v>0.106</v>
      </c>
      <c r="I91" s="7">
        <f>'Scienze TV'!B91/100</f>
        <v>0.174</v>
      </c>
      <c r="J91" s="7">
        <f>'Ingegneria TV'!B91/100</f>
        <v>0.185</v>
      </c>
      <c r="K91" s="7">
        <f>'Tutta TV'!B91/100</f>
        <v>0.359</v>
      </c>
      <c r="L91" s="7">
        <f>'Scienze Italia'!B91/100</f>
        <v>0.225</v>
      </c>
      <c r="M91" s="7">
        <f>'Tutta Italia'!B91/100</f>
        <v>0.322</v>
      </c>
    </row>
    <row r="92" spans="1:13" ht="14.25" customHeight="1">
      <c r="A92" t="s">
        <v>120</v>
      </c>
      <c r="E92" t="s">
        <v>120</v>
      </c>
      <c r="F92" s="5">
        <f t="shared" si="5"/>
        <v>0</v>
      </c>
      <c r="G92" s="6">
        <f>'MAT TV'!B92/100</f>
        <v>0</v>
      </c>
      <c r="H92" s="7">
        <f>'MAT Italia'!B92/100</f>
        <v>0</v>
      </c>
      <c r="I92" s="7">
        <f>'Scienze TV'!B92/100</f>
        <v>0</v>
      </c>
      <c r="J92" s="7">
        <f>'Ingegneria TV'!B92/100</f>
        <v>0</v>
      </c>
      <c r="K92" s="7">
        <f>'Tutta TV'!B92/100</f>
        <v>0</v>
      </c>
      <c r="L92" s="7">
        <f>'Scienze Italia'!B92/100</f>
        <v>0</v>
      </c>
      <c r="M92" s="7">
        <f>'Tutta Italia'!B92/100</f>
        <v>0</v>
      </c>
    </row>
    <row r="93" spans="1:16" ht="14.25" customHeight="1">
      <c r="A93" t="s">
        <v>121</v>
      </c>
      <c r="B93" s="1" t="s">
        <v>30</v>
      </c>
      <c r="E93" t="s">
        <v>121</v>
      </c>
      <c r="F93" s="5">
        <f t="shared" si="5"/>
        <v>0.2</v>
      </c>
      <c r="G93" s="6">
        <f>'MAT TV'!B93/100</f>
        <v>0</v>
      </c>
      <c r="H93" s="7">
        <f>'MAT Italia'!B93/100</f>
        <v>0.05</v>
      </c>
      <c r="I93" s="7">
        <f>'Scienze TV'!B93/100</f>
        <v>0.196</v>
      </c>
      <c r="J93" s="7">
        <f>'Ingegneria TV'!B93/100</f>
        <v>0.17300000000000001</v>
      </c>
      <c r="K93" s="7">
        <f>'Tutta TV'!B93/100</f>
        <v>0.065</v>
      </c>
      <c r="L93" s="7">
        <f>'Scienze Italia'!B93/100</f>
        <v>0.218</v>
      </c>
      <c r="M93" s="7">
        <f>'Tutta Italia'!B93/100</f>
        <v>0.081</v>
      </c>
      <c r="P93" s="11"/>
    </row>
    <row r="94" spans="1:13" ht="14.25" customHeight="1">
      <c r="A94" t="s">
        <v>122</v>
      </c>
      <c r="B94" s="1" t="s">
        <v>30</v>
      </c>
      <c r="E94" t="s">
        <v>122</v>
      </c>
      <c r="F94" s="5">
        <f t="shared" si="5"/>
        <v>0.2</v>
      </c>
      <c r="G94" s="6">
        <f>'MAT TV'!B94/100</f>
        <v>0.14300000000000002</v>
      </c>
      <c r="H94" s="7">
        <f>'MAT Italia'!B94/100</f>
        <v>0.18100000000000002</v>
      </c>
      <c r="I94" s="7">
        <f>'Scienze TV'!B94/100</f>
        <v>0.087</v>
      </c>
      <c r="J94" s="7">
        <f>'Ingegneria TV'!B94/100</f>
        <v>0.16</v>
      </c>
      <c r="K94" s="7">
        <f>'Tutta TV'!B94/100</f>
        <v>0.237</v>
      </c>
      <c r="L94" s="7">
        <f>'Scienze Italia'!B94/100</f>
        <v>0.166</v>
      </c>
      <c r="M94" s="7">
        <f>'Tutta Italia'!B94/100</f>
        <v>0.28800000000000003</v>
      </c>
    </row>
    <row r="95" spans="1:13" ht="14.25" customHeight="1">
      <c r="A95" t="s">
        <v>123</v>
      </c>
      <c r="B95" s="1" t="s">
        <v>104</v>
      </c>
      <c r="E95" t="s">
        <v>123</v>
      </c>
      <c r="F95" s="5">
        <f t="shared" si="5"/>
        <v>0.4</v>
      </c>
      <c r="G95" s="6">
        <f>'MAT TV'!B95/100</f>
        <v>0.14300000000000002</v>
      </c>
      <c r="H95" s="7">
        <f>'MAT Italia'!B95/100</f>
        <v>0.096</v>
      </c>
      <c r="I95" s="7">
        <f>'Scienze TV'!B95/100</f>
        <v>0.109</v>
      </c>
      <c r="J95" s="7">
        <f>'Ingegneria TV'!B95/100</f>
        <v>0.136</v>
      </c>
      <c r="K95" s="7">
        <f>'Tutta TV'!B95/100</f>
        <v>0.094</v>
      </c>
      <c r="L95" s="7">
        <f>'Scienze Italia'!B95/100</f>
        <v>0.139</v>
      </c>
      <c r="M95" s="7">
        <f>'Tutta Italia'!B95/100</f>
        <v>0.07400000000000001</v>
      </c>
    </row>
    <row r="96" spans="1:13" ht="14.25" customHeight="1">
      <c r="A96" t="s">
        <v>124</v>
      </c>
      <c r="B96" s="1" t="s">
        <v>30</v>
      </c>
      <c r="E96" t="s">
        <v>124</v>
      </c>
      <c r="F96" s="5">
        <f t="shared" si="5"/>
        <v>0.2</v>
      </c>
      <c r="G96" s="6">
        <f>'MAT TV'!B96/100</f>
        <v>0</v>
      </c>
      <c r="H96" s="7">
        <f>'MAT Italia'!B96/100</f>
        <v>0.245</v>
      </c>
      <c r="I96" s="7">
        <f>'Scienze TV'!B96/100</f>
        <v>0.174</v>
      </c>
      <c r="J96" s="7">
        <f>'Ingegneria TV'!B96/100</f>
        <v>0.099</v>
      </c>
      <c r="K96" s="7">
        <f>'Tutta TV'!B96/100</f>
        <v>0.11199999999999999</v>
      </c>
      <c r="L96" s="7">
        <f>'Scienze Italia'!B96/100</f>
        <v>0.115</v>
      </c>
      <c r="M96" s="7">
        <f>'Tutta Italia'!B96/100</f>
        <v>0.099</v>
      </c>
    </row>
    <row r="97" spans="1:13" ht="14.25" customHeight="1">
      <c r="A97" t="s">
        <v>125</v>
      </c>
      <c r="E97" t="s">
        <v>125</v>
      </c>
      <c r="F97" s="5">
        <f t="shared" si="5"/>
        <v>0</v>
      </c>
      <c r="G97" s="6">
        <f>'MAT TV'!B97/100</f>
        <v>0.7140000000000001</v>
      </c>
      <c r="H97" s="7">
        <f>'MAT Italia'!B97/100</f>
        <v>0.32299999999999995</v>
      </c>
      <c r="I97" s="7">
        <f>'Scienze TV'!B97/100</f>
        <v>0.261</v>
      </c>
      <c r="J97" s="7">
        <f>'Ingegneria TV'!B97/100</f>
        <v>0.235</v>
      </c>
      <c r="K97" s="7">
        <f>'Tutta TV'!B97/100</f>
        <v>0.13</v>
      </c>
      <c r="L97" s="7">
        <f>'Scienze Italia'!B97/100</f>
        <v>0.136</v>
      </c>
      <c r="M97" s="7">
        <f>'Tutta Italia'!B97/100</f>
        <v>0.131</v>
      </c>
    </row>
    <row r="98" spans="1:2" ht="14.25" customHeight="1">
      <c r="A98" t="s">
        <v>126</v>
      </c>
      <c r="B98" s="1" t="s">
        <v>30</v>
      </c>
    </row>
    <row r="99" spans="1:2" ht="14.25" customHeight="1">
      <c r="A99" t="s">
        <v>127</v>
      </c>
      <c r="B99" s="1"/>
    </row>
    <row r="100" ht="14.25" customHeight="1">
      <c r="A100" t="s">
        <v>128</v>
      </c>
    </row>
    <row r="102" spans="1:2" ht="14.25" customHeight="1">
      <c r="A102" t="s">
        <v>129</v>
      </c>
      <c r="B102" t="s">
        <v>8</v>
      </c>
    </row>
    <row r="103" ht="14.25" customHeight="1">
      <c r="A103" t="s">
        <v>130</v>
      </c>
    </row>
    <row r="104" spans="1:2" ht="14.25" customHeight="1">
      <c r="A104" t="s">
        <v>131</v>
      </c>
      <c r="B104" s="1" t="s">
        <v>39</v>
      </c>
    </row>
    <row r="105" ht="14.25" customHeight="1">
      <c r="A105" t="s">
        <v>132</v>
      </c>
    </row>
    <row r="106" spans="1:2" ht="14.25" customHeight="1">
      <c r="A106" t="s">
        <v>133</v>
      </c>
      <c r="B106" t="s">
        <v>8</v>
      </c>
    </row>
    <row r="107" ht="14.25" customHeight="1">
      <c r="A107" t="s">
        <v>134</v>
      </c>
    </row>
    <row r="108" ht="14.25" customHeight="1">
      <c r="A108" t="s">
        <v>135</v>
      </c>
    </row>
    <row r="109" ht="14.25" customHeight="1">
      <c r="A109" t="s">
        <v>136</v>
      </c>
    </row>
    <row r="110" ht="14.25" customHeight="1">
      <c r="A110" t="s">
        <v>137</v>
      </c>
    </row>
    <row r="111" ht="14.25" customHeight="1">
      <c r="A111" t="s">
        <v>138</v>
      </c>
    </row>
    <row r="112" ht="14.25" customHeight="1">
      <c r="A112" t="s">
        <v>139</v>
      </c>
    </row>
    <row r="113" spans="1:2" ht="14.25" customHeight="1">
      <c r="A113" t="s">
        <v>140</v>
      </c>
      <c r="B113" s="1" t="s">
        <v>30</v>
      </c>
    </row>
    <row r="114" ht="14.25" customHeight="1">
      <c r="A114" t="s">
        <v>141</v>
      </c>
    </row>
    <row r="115" spans="1:2" ht="14.25" customHeight="1">
      <c r="A115" t="s">
        <v>142</v>
      </c>
      <c r="B115" s="1" t="s">
        <v>104</v>
      </c>
    </row>
    <row r="116" spans="1:2" ht="14.25" customHeight="1">
      <c r="A116" t="s">
        <v>143</v>
      </c>
      <c r="B116" s="1" t="s">
        <v>30</v>
      </c>
    </row>
    <row r="117" spans="1:2" ht="14.25" customHeight="1">
      <c r="A117" t="s">
        <v>144</v>
      </c>
      <c r="B117" s="1" t="s">
        <v>30</v>
      </c>
    </row>
    <row r="118" ht="14.25" customHeight="1">
      <c r="A118" t="s">
        <v>145</v>
      </c>
    </row>
    <row r="119" ht="14.25" customHeight="1">
      <c r="A119" t="s">
        <v>146</v>
      </c>
    </row>
    <row r="120" ht="14.25" customHeight="1">
      <c r="A120" t="s">
        <v>147</v>
      </c>
    </row>
    <row r="121" ht="14.25" customHeight="1">
      <c r="A121" t="s">
        <v>148</v>
      </c>
    </row>
    <row r="122" ht="14.25" customHeight="1">
      <c r="A122" t="s">
        <v>149</v>
      </c>
    </row>
    <row r="123" spans="1:2" ht="14.25" customHeight="1">
      <c r="A123" t="s">
        <v>150</v>
      </c>
      <c r="B123" s="1" t="s">
        <v>39</v>
      </c>
    </row>
    <row r="124" spans="1:2" ht="14.25" customHeight="1">
      <c r="A124" t="s">
        <v>151</v>
      </c>
      <c r="B124" s="1"/>
    </row>
    <row r="125" spans="1:2" ht="14.25" customHeight="1">
      <c r="A125" t="s">
        <v>152</v>
      </c>
      <c r="B125" s="1"/>
    </row>
    <row r="126" spans="1:2" ht="14.25" customHeight="1">
      <c r="A126" t="s">
        <v>153</v>
      </c>
      <c r="B126" s="1"/>
    </row>
    <row r="127" spans="1:2" ht="14.25" customHeight="1">
      <c r="A127" t="s">
        <v>154</v>
      </c>
      <c r="B127" s="1"/>
    </row>
    <row r="128" spans="1:2" ht="14.25" customHeight="1">
      <c r="A128" t="s">
        <v>155</v>
      </c>
      <c r="B128" s="1"/>
    </row>
    <row r="129" spans="1:2" ht="14.25" customHeight="1">
      <c r="A129" t="s">
        <v>156</v>
      </c>
      <c r="B129" s="1"/>
    </row>
    <row r="130" spans="1:2" ht="14.25" customHeight="1">
      <c r="A130" t="s">
        <v>157</v>
      </c>
      <c r="B130" s="1"/>
    </row>
    <row r="131" ht="14.25" customHeight="1">
      <c r="A131" t="s">
        <v>158</v>
      </c>
    </row>
    <row r="133" spans="1:13" ht="16.5" customHeight="1">
      <c r="A133" t="s">
        <v>159</v>
      </c>
      <c r="B133" t="s">
        <v>8</v>
      </c>
      <c r="E133" s="2" t="s">
        <v>160</v>
      </c>
      <c r="F133" s="3" t="s">
        <v>69</v>
      </c>
      <c r="G133" s="3" t="s">
        <v>70</v>
      </c>
      <c r="H133" s="4" t="s">
        <v>71</v>
      </c>
      <c r="I133" s="4" t="s">
        <v>72</v>
      </c>
      <c r="J133" s="4" t="s">
        <v>73</v>
      </c>
      <c r="K133" s="4" t="s">
        <v>74</v>
      </c>
      <c r="L133" s="4" t="s">
        <v>75</v>
      </c>
      <c r="M133" s="4" t="s">
        <v>76</v>
      </c>
    </row>
    <row r="134" spans="1:13" ht="14.25" customHeight="1">
      <c r="A134" t="s">
        <v>9</v>
      </c>
      <c r="B134" s="1" t="s">
        <v>161</v>
      </c>
      <c r="E134" t="s">
        <v>9</v>
      </c>
      <c r="F134" s="12">
        <f aca="true" t="shared" si="6" ref="F134:F136">B134/1</f>
        <v>707</v>
      </c>
      <c r="G134" s="12">
        <f>'MAT TV'!B134/1</f>
        <v>313</v>
      </c>
      <c r="H134" s="12">
        <f>'MAT Italia'!B134/1</f>
        <v>655</v>
      </c>
      <c r="I134" s="12">
        <f>'Scienze TV'!B134/1</f>
        <v>862</v>
      </c>
      <c r="J134" s="12">
        <f>'Ingegneria TV'!B134/1</f>
        <v>964</v>
      </c>
      <c r="K134" s="12">
        <f>'Tutta TV'!B134/1</f>
        <v>938</v>
      </c>
      <c r="L134" s="12">
        <f>'Scienze Italia'!B134/1</f>
        <v>995</v>
      </c>
      <c r="M134" s="12">
        <f>'Tutta Italia'!B134/1</f>
        <v>975</v>
      </c>
    </row>
    <row r="135" spans="1:13" ht="14.25" customHeight="1">
      <c r="A135" t="s">
        <v>10</v>
      </c>
      <c r="B135" s="1" t="s">
        <v>162</v>
      </c>
      <c r="E135" t="s">
        <v>10</v>
      </c>
      <c r="F135" s="12">
        <f t="shared" si="6"/>
        <v>876</v>
      </c>
      <c r="G135" s="12">
        <f>'MAT TV'!B135/1</f>
        <v>200</v>
      </c>
      <c r="H135" s="12">
        <f>'MAT Italia'!B135/1</f>
        <v>428</v>
      </c>
      <c r="I135" s="12">
        <f>'Scienze TV'!B135/1</f>
        <v>591</v>
      </c>
      <c r="J135" s="12">
        <f>'Ingegneria TV'!B135/1</f>
        <v>496</v>
      </c>
      <c r="K135" s="12">
        <f>'Tutta TV'!B135/1</f>
        <v>850</v>
      </c>
      <c r="L135" s="12">
        <f>'Scienze Italia'!B135/1</f>
        <v>633</v>
      </c>
      <c r="M135" s="12">
        <f>'Tutta Italia'!B135/1</f>
        <v>784</v>
      </c>
    </row>
    <row r="136" spans="1:13" ht="14.25" customHeight="1">
      <c r="A136" t="s">
        <v>163</v>
      </c>
      <c r="B136" s="1" t="s">
        <v>164</v>
      </c>
      <c r="E136" t="s">
        <v>163</v>
      </c>
      <c r="F136" s="12">
        <f t="shared" si="6"/>
        <v>740</v>
      </c>
      <c r="G136" s="12">
        <f>'MAT TV'!B136/1</f>
        <v>297</v>
      </c>
      <c r="H136" s="12">
        <f>'MAT Italia'!B136/1</f>
        <v>514</v>
      </c>
      <c r="I136" s="12">
        <f>'Scienze TV'!B136/1</f>
        <v>814</v>
      </c>
      <c r="J136" s="12">
        <f>'Ingegneria TV'!B136/1</f>
        <v>854</v>
      </c>
      <c r="K136" s="12">
        <f>'Tutta TV'!B136/1</f>
        <v>886</v>
      </c>
      <c r="L136" s="12">
        <f>'Scienze Italia'!B136/1</f>
        <v>892</v>
      </c>
      <c r="M136" s="12">
        <f>'Tutta Italia'!B136/1</f>
        <v>857</v>
      </c>
    </row>
    <row r="137" ht="14.25" customHeight="1">
      <c r="A137" t="s">
        <v>165</v>
      </c>
    </row>
    <row r="139" ht="14.25" customHeight="1">
      <c r="A139" t="s">
        <v>166</v>
      </c>
    </row>
    <row r="140" spans="1:2" ht="14.25" customHeight="1">
      <c r="A140" t="s">
        <v>167</v>
      </c>
      <c r="B140" t="s">
        <v>8</v>
      </c>
    </row>
    <row r="141" ht="14.25" customHeight="1">
      <c r="A141" t="s">
        <v>168</v>
      </c>
    </row>
    <row r="142" ht="14.25" customHeight="1">
      <c r="A142" t="s">
        <v>169</v>
      </c>
    </row>
    <row r="143" ht="14.25" customHeight="1">
      <c r="A143" t="s">
        <v>170</v>
      </c>
    </row>
    <row r="144" ht="14.25" customHeight="1">
      <c r="A144" t="s">
        <v>171</v>
      </c>
    </row>
    <row r="145" ht="14.25" customHeight="1">
      <c r="A145" t="s">
        <v>172</v>
      </c>
    </row>
    <row r="146" spans="1:13" ht="16.5" customHeight="1">
      <c r="A146" t="s">
        <v>173</v>
      </c>
      <c r="B146" t="s">
        <v>8</v>
      </c>
      <c r="E146" s="2" t="s">
        <v>174</v>
      </c>
      <c r="F146" s="3" t="s">
        <v>69</v>
      </c>
      <c r="G146" s="3" t="s">
        <v>70</v>
      </c>
      <c r="H146" s="4" t="s">
        <v>71</v>
      </c>
      <c r="I146" s="4" t="s">
        <v>72</v>
      </c>
      <c r="J146" s="4" t="s">
        <v>73</v>
      </c>
      <c r="K146" s="4" t="s">
        <v>74</v>
      </c>
      <c r="L146" s="4" t="s">
        <v>75</v>
      </c>
      <c r="M146" s="4" t="s">
        <v>76</v>
      </c>
    </row>
    <row r="147" spans="1:13" ht="14.25" customHeight="1">
      <c r="A147" t="s">
        <v>175</v>
      </c>
      <c r="B147" s="1" t="s">
        <v>89</v>
      </c>
      <c r="E147" t="s">
        <v>175</v>
      </c>
      <c r="F147" s="5">
        <f aca="true" t="shared" si="7" ref="F147:F149">B147/100</f>
        <v>0.8</v>
      </c>
      <c r="G147" s="6">
        <f>'MAT TV'!B147/100</f>
        <v>0.429</v>
      </c>
      <c r="H147" s="7">
        <f>'MAT Italia'!B147/100</f>
        <v>0.245</v>
      </c>
      <c r="I147" s="7">
        <f>'Scienze TV'!B147/100</f>
        <v>0.391</v>
      </c>
      <c r="J147" s="7">
        <f>'Ingegneria TV'!B147/100</f>
        <v>0.321</v>
      </c>
      <c r="K147" s="7">
        <f>'Tutta TV'!B147/100</f>
        <v>0.4</v>
      </c>
      <c r="L147" s="7">
        <f>'Scienze Italia'!B147/100</f>
        <v>0.455</v>
      </c>
      <c r="M147" s="7">
        <f>'Tutta Italia'!B147/100</f>
        <v>0.34700000000000003</v>
      </c>
    </row>
    <row r="148" spans="1:13" ht="14.25" customHeight="1">
      <c r="A148" t="s">
        <v>176</v>
      </c>
      <c r="B148" s="1" t="s">
        <v>30</v>
      </c>
      <c r="E148" t="s">
        <v>176</v>
      </c>
      <c r="F148" s="5">
        <f t="shared" si="7"/>
        <v>0.2</v>
      </c>
      <c r="G148" s="6">
        <f>'MAT TV'!B148/100</f>
        <v>0.5710000000000001</v>
      </c>
      <c r="H148" s="7">
        <f>'MAT Italia'!B148/100</f>
        <v>0.489</v>
      </c>
      <c r="I148" s="7">
        <f>'Scienze TV'!B148/100</f>
        <v>0.478</v>
      </c>
      <c r="J148" s="7">
        <f>'Ingegneria TV'!B148/100</f>
        <v>0.358</v>
      </c>
      <c r="K148" s="7">
        <f>'Tutta TV'!B148/100</f>
        <v>0.313</v>
      </c>
      <c r="L148" s="7">
        <f>'Scienze Italia'!B148/100</f>
        <v>0.39299999999999996</v>
      </c>
      <c r="M148" s="7">
        <f>'Tutta Italia'!B148/100</f>
        <v>0.35700000000000004</v>
      </c>
    </row>
    <row r="149" spans="1:13" ht="14.25" customHeight="1">
      <c r="A149" t="s">
        <v>177</v>
      </c>
      <c r="E149" t="s">
        <v>177</v>
      </c>
      <c r="F149" s="5">
        <f t="shared" si="7"/>
        <v>0</v>
      </c>
      <c r="G149" s="6">
        <f>'MAT TV'!B149/100</f>
        <v>0</v>
      </c>
      <c r="H149" s="7">
        <f>'MAT Italia'!B149/100</f>
        <v>0.266</v>
      </c>
      <c r="I149" s="7">
        <f>'Scienze TV'!B149/100</f>
        <v>0.13</v>
      </c>
      <c r="J149" s="7">
        <f>'Ingegneria TV'!B149/100</f>
        <v>0.309</v>
      </c>
      <c r="K149" s="7">
        <f>'Tutta TV'!B149/100</f>
        <v>0.28300000000000003</v>
      </c>
      <c r="L149" s="7">
        <f>'Scienze Italia'!B149/100</f>
        <v>0.15</v>
      </c>
      <c r="M149" s="7">
        <f>'Tutta Italia'!B149/100</f>
        <v>0.293</v>
      </c>
    </row>
    <row r="150" ht="14.25" customHeight="1">
      <c r="A150" t="s">
        <v>178</v>
      </c>
    </row>
    <row r="151" ht="14.25" customHeight="1">
      <c r="A151" t="s">
        <v>179</v>
      </c>
    </row>
    <row r="152" ht="14.25" customHeight="1">
      <c r="A152" t="s">
        <v>180</v>
      </c>
    </row>
    <row r="153" ht="14.25" customHeight="1">
      <c r="A153" t="s">
        <v>181</v>
      </c>
    </row>
    <row r="154" spans="1:2" ht="14.25" customHeight="1">
      <c r="A154" t="s">
        <v>182</v>
      </c>
      <c r="B154" t="s">
        <v>8</v>
      </c>
    </row>
    <row r="155" ht="14.25" customHeight="1">
      <c r="A155" t="s">
        <v>183</v>
      </c>
    </row>
    <row r="156" spans="1:2" ht="14.25" customHeight="1">
      <c r="A156" t="s">
        <v>184</v>
      </c>
      <c r="B156" s="1" t="s">
        <v>104</v>
      </c>
    </row>
    <row r="157" spans="1:2" ht="14.25" customHeight="1">
      <c r="A157" t="s">
        <v>185</v>
      </c>
      <c r="B157" s="1" t="s">
        <v>28</v>
      </c>
    </row>
    <row r="158" ht="14.25" customHeight="1">
      <c r="A158" t="s">
        <v>186</v>
      </c>
    </row>
    <row r="159" ht="14.25" customHeight="1">
      <c r="A159" t="s">
        <v>187</v>
      </c>
    </row>
    <row r="161" spans="1:13" ht="16.5" customHeight="1">
      <c r="A161" t="s">
        <v>188</v>
      </c>
      <c r="B161" t="s">
        <v>8</v>
      </c>
      <c r="E161" s="2" t="s">
        <v>189</v>
      </c>
      <c r="F161" s="3" t="s">
        <v>69</v>
      </c>
      <c r="G161" s="3" t="s">
        <v>70</v>
      </c>
      <c r="H161" s="4" t="s">
        <v>71</v>
      </c>
      <c r="I161" s="4" t="s">
        <v>72</v>
      </c>
      <c r="J161" s="4" t="s">
        <v>73</v>
      </c>
      <c r="K161" s="4" t="s">
        <v>74</v>
      </c>
      <c r="L161" s="4" t="s">
        <v>75</v>
      </c>
      <c r="M161" s="4" t="s">
        <v>76</v>
      </c>
    </row>
    <row r="162" spans="1:13" ht="14.25" customHeight="1">
      <c r="A162" t="s">
        <v>190</v>
      </c>
      <c r="B162" s="1" t="s">
        <v>89</v>
      </c>
      <c r="E162" t="s">
        <v>190</v>
      </c>
      <c r="F162" s="5">
        <f aca="true" t="shared" si="8" ref="F162:F164">B162/100</f>
        <v>0.8</v>
      </c>
      <c r="G162" s="6">
        <f>'MAT TV'!B162/100</f>
        <v>0.429</v>
      </c>
      <c r="H162" s="7">
        <f>'MAT Italia'!B162/100</f>
        <v>0.284</v>
      </c>
      <c r="I162" s="7">
        <f>'Scienze TV'!B162/100</f>
        <v>0.413</v>
      </c>
      <c r="J162" s="7">
        <f>'Ingegneria TV'!B162/100</f>
        <v>0.363</v>
      </c>
      <c r="K162" s="7">
        <f>'Tutta TV'!B162/100</f>
        <v>0.475</v>
      </c>
      <c r="L162" s="7">
        <f>'Scienze Italia'!B162/100</f>
        <v>0.498</v>
      </c>
      <c r="M162" s="7">
        <f>'Tutta Italia'!B162/100</f>
        <v>0.408</v>
      </c>
    </row>
    <row r="163" spans="1:13" ht="14.25" customHeight="1">
      <c r="A163" t="s">
        <v>191</v>
      </c>
      <c r="B163" s="1" t="s">
        <v>30</v>
      </c>
      <c r="E163" t="s">
        <v>191</v>
      </c>
      <c r="F163" s="5">
        <f t="shared" si="8"/>
        <v>0.2</v>
      </c>
      <c r="G163" s="6">
        <f>'MAT TV'!B163/100</f>
        <v>0.5710000000000001</v>
      </c>
      <c r="H163" s="7">
        <f>'MAT Italia'!B163/100</f>
        <v>0.406</v>
      </c>
      <c r="I163" s="7">
        <f>'Scienze TV'!B163/100</f>
        <v>0.413</v>
      </c>
      <c r="J163" s="7">
        <f>'Ingegneria TV'!B163/100</f>
        <v>0.28800000000000003</v>
      </c>
      <c r="K163" s="7">
        <f>'Tutta TV'!B163/100</f>
        <v>0.192</v>
      </c>
      <c r="L163" s="7">
        <f>'Scienze Italia'!B163/100</f>
        <v>0.311</v>
      </c>
      <c r="M163" s="7">
        <f>'Tutta Italia'!B163/100</f>
        <v>0.252</v>
      </c>
    </row>
    <row r="164" spans="1:13" ht="14.25" customHeight="1">
      <c r="A164" t="s">
        <v>192</v>
      </c>
      <c r="E164" t="s">
        <v>192</v>
      </c>
      <c r="F164" s="5">
        <f t="shared" si="8"/>
        <v>0</v>
      </c>
      <c r="G164" s="6">
        <f>'MAT TV'!B164/100</f>
        <v>0</v>
      </c>
      <c r="H164" s="7">
        <f>'MAT Italia'!B164/100</f>
        <v>0.309</v>
      </c>
      <c r="I164" s="7">
        <f>'Scienze TV'!B164/100</f>
        <v>0.174</v>
      </c>
      <c r="J164" s="7">
        <f>'Ingegneria TV'!B164/100</f>
        <v>0.35</v>
      </c>
      <c r="K164" s="7">
        <f>'Tutta TV'!B164/100</f>
        <v>0.33399999999999996</v>
      </c>
      <c r="L164" s="7">
        <f>'Scienze Italia'!B164/100</f>
        <v>0.19</v>
      </c>
      <c r="M164" s="7">
        <f>'Tutta Italia'!B164/100</f>
        <v>0.34</v>
      </c>
    </row>
    <row r="165" spans="1:2" ht="14.25" customHeight="1">
      <c r="A165" t="s">
        <v>193</v>
      </c>
      <c r="B165" s="1" t="s">
        <v>194</v>
      </c>
    </row>
    <row r="166" spans="1:13" ht="16.5" customHeight="1">
      <c r="A166" t="s">
        <v>195</v>
      </c>
      <c r="B166" s="1" t="s">
        <v>104</v>
      </c>
      <c r="H166" s="4"/>
      <c r="I166" s="4"/>
      <c r="J166" s="4"/>
      <c r="K166" s="4"/>
      <c r="L166" s="4"/>
      <c r="M166" s="4"/>
    </row>
    <row r="167" spans="1:13" ht="14.25" customHeight="1">
      <c r="A167" t="s">
        <v>196</v>
      </c>
      <c r="H167" s="7"/>
      <c r="I167" s="7"/>
      <c r="J167" s="7"/>
      <c r="K167" s="7"/>
      <c r="L167" s="7"/>
      <c r="M167" s="7"/>
    </row>
    <row r="168" spans="8:13" ht="14.25" customHeight="1">
      <c r="H168" s="7"/>
      <c r="I168" s="7"/>
      <c r="J168" s="7"/>
      <c r="K168" s="7"/>
      <c r="L168" s="7"/>
      <c r="M168" s="7"/>
    </row>
    <row r="169" spans="1:13" ht="14.25" customHeight="1">
      <c r="A169" t="s">
        <v>197</v>
      </c>
      <c r="B169" t="s">
        <v>8</v>
      </c>
      <c r="H169" s="7"/>
      <c r="I169" s="7"/>
      <c r="J169" s="7"/>
      <c r="K169" s="7"/>
      <c r="L169" s="7"/>
      <c r="M169" s="7"/>
    </row>
    <row r="170" spans="1:13" ht="14.25" customHeight="1">
      <c r="A170" t="s">
        <v>198</v>
      </c>
      <c r="B170" s="1" t="s">
        <v>39</v>
      </c>
      <c r="H170" s="7"/>
      <c r="I170" s="7"/>
      <c r="J170" s="7"/>
      <c r="K170" s="7"/>
      <c r="L170" s="7"/>
      <c r="M170" s="7"/>
    </row>
    <row r="171" spans="1:13" ht="14.25" customHeight="1">
      <c r="A171" t="s">
        <v>199</v>
      </c>
      <c r="H171" s="7"/>
      <c r="I171" s="7"/>
      <c r="J171" s="7"/>
      <c r="K171" s="7"/>
      <c r="L171" s="7"/>
      <c r="M171" s="7"/>
    </row>
    <row r="172" spans="1:13" ht="14.25" customHeight="1">
      <c r="A172" t="s">
        <v>200</v>
      </c>
      <c r="H172" s="7"/>
      <c r="I172" s="7"/>
      <c r="J172" s="7"/>
      <c r="K172" s="7"/>
      <c r="L172" s="7"/>
      <c r="M172" s="7"/>
    </row>
    <row r="173" spans="1:13" ht="14.25" customHeight="1">
      <c r="A173" t="s">
        <v>201</v>
      </c>
      <c r="H173" s="7"/>
      <c r="I173" s="7"/>
      <c r="J173" s="7"/>
      <c r="K173" s="7"/>
      <c r="L173" s="7"/>
      <c r="M173" s="7"/>
    </row>
    <row r="174" spans="1:13" ht="14.25" customHeight="1">
      <c r="A174" t="s">
        <v>202</v>
      </c>
      <c r="B174" t="s">
        <v>8</v>
      </c>
      <c r="H174" s="7"/>
      <c r="I174" s="7"/>
      <c r="J174" s="7"/>
      <c r="K174" s="7"/>
      <c r="L174" s="7"/>
      <c r="M174" s="7"/>
    </row>
    <row r="175" spans="1:13" ht="14.25" customHeight="1">
      <c r="A175" t="s">
        <v>203</v>
      </c>
      <c r="B175" s="1" t="s">
        <v>39</v>
      </c>
      <c r="H175" s="7"/>
      <c r="I175" s="7"/>
      <c r="J175" s="7"/>
      <c r="K175" s="7"/>
      <c r="L175" s="7"/>
      <c r="M175" s="7"/>
    </row>
    <row r="176" spans="1:13" ht="14.25" customHeight="1">
      <c r="A176" t="s">
        <v>204</v>
      </c>
      <c r="H176" s="7"/>
      <c r="I176" s="7"/>
      <c r="J176" s="7"/>
      <c r="K176" s="7"/>
      <c r="L176" s="7"/>
      <c r="M176" s="7"/>
    </row>
    <row r="177" spans="1:13" ht="14.25" customHeight="1">
      <c r="A177" t="s">
        <v>34</v>
      </c>
      <c r="H177" s="7"/>
      <c r="I177" s="7"/>
      <c r="J177" s="7"/>
      <c r="K177" s="7"/>
      <c r="L177" s="7"/>
      <c r="M177" s="7"/>
    </row>
    <row r="178" ht="14.25" customHeight="1">
      <c r="A178" t="s">
        <v>205</v>
      </c>
    </row>
    <row r="179" ht="14.25" customHeight="1">
      <c r="A179" t="s">
        <v>206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"/>
    </sheetView>
  </sheetViews>
  <sheetFormatPr defaultColWidth="11.421875" defaultRowHeight="12.75" customHeight="1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179"/>
  <sheetViews>
    <sheetView zoomScale="75" zoomScaleNormal="75" workbookViewId="0" topLeftCell="A1">
      <selection activeCell="A1" sqref="A1"/>
    </sheetView>
  </sheetViews>
  <sheetFormatPr defaultColWidth="11.421875" defaultRowHeight="14.25" customHeight="1"/>
  <cols>
    <col min="1" max="1" width="73.28125" style="0" customWidth="1"/>
    <col min="2" max="2" width="6.00390625" style="0" customWidth="1"/>
    <col min="3" max="16384" width="11.57421875" style="0" customWidth="1"/>
  </cols>
  <sheetData>
    <row r="1" ht="14.25" customHeight="1">
      <c r="A1" t="s">
        <v>0</v>
      </c>
    </row>
    <row r="3" spans="1:2" ht="14.25" customHeight="1">
      <c r="A3" t="s">
        <v>1</v>
      </c>
      <c r="B3" s="1" t="s">
        <v>207</v>
      </c>
    </row>
    <row r="4" spans="1:2" ht="14.25" customHeight="1">
      <c r="A4" t="s">
        <v>3</v>
      </c>
      <c r="B4" s="1" t="s">
        <v>208</v>
      </c>
    </row>
    <row r="5" spans="1:2" ht="14.25" customHeight="1">
      <c r="A5" t="s">
        <v>5</v>
      </c>
      <c r="B5" s="1" t="s">
        <v>209</v>
      </c>
    </row>
    <row r="6" spans="1:2" ht="14.25" customHeight="1">
      <c r="A6" t="s">
        <v>7</v>
      </c>
      <c r="B6" t="s">
        <v>8</v>
      </c>
    </row>
    <row r="7" spans="1:2" ht="14.25" customHeight="1">
      <c r="A7" t="s">
        <v>9</v>
      </c>
      <c r="B7" s="1" t="s">
        <v>209</v>
      </c>
    </row>
    <row r="8" spans="1:2" ht="14.25" customHeight="1">
      <c r="A8" t="s">
        <v>10</v>
      </c>
      <c r="B8" s="1" t="s">
        <v>210</v>
      </c>
    </row>
    <row r="9" spans="1:2" ht="14.25" customHeight="1">
      <c r="A9" t="s">
        <v>12</v>
      </c>
      <c r="B9" s="1" t="s">
        <v>211</v>
      </c>
    </row>
    <row r="10" spans="1:2" ht="14.25" customHeight="1">
      <c r="A10" t="s">
        <v>14</v>
      </c>
      <c r="B10" s="1" t="s">
        <v>212</v>
      </c>
    </row>
    <row r="11" spans="1:2" ht="14.25" customHeight="1">
      <c r="A11" t="s">
        <v>16</v>
      </c>
      <c r="B11" s="1" t="s">
        <v>213</v>
      </c>
    </row>
    <row r="12" ht="14.25" customHeight="1">
      <c r="A12" t="s">
        <v>18</v>
      </c>
    </row>
    <row r="14" spans="1:2" ht="14.25" customHeight="1">
      <c r="A14" t="s">
        <v>19</v>
      </c>
      <c r="B14" t="s">
        <v>8</v>
      </c>
    </row>
    <row r="15" spans="1:2" ht="14.25" customHeight="1">
      <c r="A15" t="s">
        <v>20</v>
      </c>
      <c r="B15" s="1" t="s">
        <v>39</v>
      </c>
    </row>
    <row r="16" ht="14.25" customHeight="1">
      <c r="A16" t="s">
        <v>22</v>
      </c>
    </row>
    <row r="17" ht="14.25" customHeight="1">
      <c r="A17" t="s">
        <v>23</v>
      </c>
    </row>
    <row r="18" ht="14.25" customHeight="1">
      <c r="A18" t="s">
        <v>24</v>
      </c>
    </row>
    <row r="19" spans="1:2" ht="14.25" customHeight="1">
      <c r="A19" t="s">
        <v>26</v>
      </c>
      <c r="B19" t="s">
        <v>8</v>
      </c>
    </row>
    <row r="20" ht="14.25" customHeight="1">
      <c r="A20" t="s">
        <v>27</v>
      </c>
    </row>
    <row r="21" ht="14.25" customHeight="1">
      <c r="A21" t="s">
        <v>29</v>
      </c>
    </row>
    <row r="22" ht="14.25" customHeight="1">
      <c r="A22" t="s">
        <v>31</v>
      </c>
    </row>
    <row r="23" ht="14.25" customHeight="1">
      <c r="A23" t="s">
        <v>32</v>
      </c>
    </row>
    <row r="24" ht="14.25" customHeight="1">
      <c r="A24" t="s">
        <v>33</v>
      </c>
    </row>
    <row r="25" ht="14.25" customHeight="1">
      <c r="A25" t="s">
        <v>34</v>
      </c>
    </row>
    <row r="26" ht="14.25" customHeight="1">
      <c r="A26" t="s">
        <v>35</v>
      </c>
    </row>
    <row r="27" spans="1:2" ht="14.25" customHeight="1">
      <c r="A27" t="s">
        <v>36</v>
      </c>
      <c r="B27" t="s">
        <v>8</v>
      </c>
    </row>
    <row r="28" spans="1:2" ht="14.25" customHeight="1">
      <c r="A28" t="s">
        <v>37</v>
      </c>
      <c r="B28" s="1" t="s">
        <v>214</v>
      </c>
    </row>
    <row r="29" spans="1:2" ht="14.25" customHeight="1">
      <c r="A29" t="s">
        <v>38</v>
      </c>
      <c r="B29" s="1" t="s">
        <v>215</v>
      </c>
    </row>
    <row r="30" spans="1:2" ht="14.25" customHeight="1">
      <c r="A30" t="s">
        <v>40</v>
      </c>
      <c r="B30" s="1" t="s">
        <v>216</v>
      </c>
    </row>
    <row r="31" ht="14.25" customHeight="1">
      <c r="A31" t="s">
        <v>41</v>
      </c>
    </row>
    <row r="32" spans="1:2" ht="14.25" customHeight="1">
      <c r="A32" t="s">
        <v>42</v>
      </c>
      <c r="B32" s="1" t="s">
        <v>217</v>
      </c>
    </row>
    <row r="33" spans="1:2" ht="14.25" customHeight="1">
      <c r="A33" t="s">
        <v>43</v>
      </c>
      <c r="B33" t="s">
        <v>8</v>
      </c>
    </row>
    <row r="34" spans="1:2" ht="14.25" customHeight="1">
      <c r="A34" t="s">
        <v>44</v>
      </c>
      <c r="B34" s="1" t="s">
        <v>218</v>
      </c>
    </row>
    <row r="35" spans="1:2" ht="14.25" customHeight="1">
      <c r="A35" t="s">
        <v>45</v>
      </c>
      <c r="B35" s="1" t="s">
        <v>219</v>
      </c>
    </row>
    <row r="36" ht="14.25" customHeight="1">
      <c r="A36" t="s">
        <v>47</v>
      </c>
    </row>
    <row r="37" spans="1:2" ht="14.25" customHeight="1">
      <c r="A37" t="s">
        <v>48</v>
      </c>
      <c r="B37" t="s">
        <v>8</v>
      </c>
    </row>
    <row r="38" spans="1:2" ht="14.25" customHeight="1">
      <c r="A38" t="s">
        <v>49</v>
      </c>
      <c r="B38" s="1" t="s">
        <v>218</v>
      </c>
    </row>
    <row r="39" spans="1:2" ht="14.25" customHeight="1">
      <c r="A39" t="s">
        <v>50</v>
      </c>
      <c r="B39" s="1" t="s">
        <v>39</v>
      </c>
    </row>
    <row r="40" spans="1:2" ht="14.25" customHeight="1">
      <c r="A40" t="s">
        <v>51</v>
      </c>
      <c r="B40" s="1" t="s">
        <v>218</v>
      </c>
    </row>
    <row r="41" spans="1:2" ht="14.25" customHeight="1">
      <c r="A41" t="s">
        <v>52</v>
      </c>
      <c r="B41" s="1"/>
    </row>
    <row r="42" ht="14.25" customHeight="1">
      <c r="A42" t="s">
        <v>53</v>
      </c>
    </row>
    <row r="44" spans="1:2" ht="14.25" customHeight="1">
      <c r="A44" t="s">
        <v>54</v>
      </c>
      <c r="B44" s="1" t="s">
        <v>220</v>
      </c>
    </row>
    <row r="45" spans="1:2" ht="14.25" customHeight="1">
      <c r="A45" t="s">
        <v>56</v>
      </c>
      <c r="B45" t="s">
        <v>8</v>
      </c>
    </row>
    <row r="46" spans="1:2" ht="14.25" customHeight="1">
      <c r="A46" t="s">
        <v>57</v>
      </c>
      <c r="B46" s="1" t="s">
        <v>219</v>
      </c>
    </row>
    <row r="47" ht="14.25" customHeight="1">
      <c r="A47" t="s">
        <v>59</v>
      </c>
    </row>
    <row r="48" ht="14.25" customHeight="1">
      <c r="A48" t="s">
        <v>60</v>
      </c>
    </row>
    <row r="49" ht="14.25" customHeight="1">
      <c r="A49" t="s">
        <v>61</v>
      </c>
    </row>
    <row r="50" ht="14.25" customHeight="1">
      <c r="A50" t="s">
        <v>62</v>
      </c>
    </row>
    <row r="51" ht="14.25" customHeight="1">
      <c r="A51" t="s">
        <v>63</v>
      </c>
    </row>
    <row r="52" ht="14.25" customHeight="1">
      <c r="A52" t="s">
        <v>64</v>
      </c>
    </row>
    <row r="53" spans="1:2" ht="14.25" customHeight="1">
      <c r="A53" t="s">
        <v>65</v>
      </c>
      <c r="B53" s="1" t="s">
        <v>217</v>
      </c>
    </row>
    <row r="54" ht="14.25" customHeight="1">
      <c r="A54" t="s">
        <v>66</v>
      </c>
    </row>
    <row r="56" spans="1:2" ht="14.25" customHeight="1">
      <c r="A56" t="s">
        <v>67</v>
      </c>
      <c r="B56" t="s">
        <v>8</v>
      </c>
    </row>
    <row r="57" ht="14.25" customHeight="1">
      <c r="A57" t="s">
        <v>77</v>
      </c>
    </row>
    <row r="58" spans="1:2" ht="14.25" customHeight="1">
      <c r="A58" t="s">
        <v>78</v>
      </c>
      <c r="B58" s="1" t="s">
        <v>221</v>
      </c>
    </row>
    <row r="59" spans="1:2" ht="14.25" customHeight="1">
      <c r="A59" t="s">
        <v>79</v>
      </c>
      <c r="B59" s="1" t="s">
        <v>222</v>
      </c>
    </row>
    <row r="60" ht="14.25" customHeight="1">
      <c r="A60" t="s">
        <v>80</v>
      </c>
    </row>
    <row r="61" ht="14.25" customHeight="1">
      <c r="A61" t="s">
        <v>81</v>
      </c>
    </row>
    <row r="62" spans="1:2" ht="14.25" customHeight="1">
      <c r="A62" t="s">
        <v>82</v>
      </c>
      <c r="B62" t="s">
        <v>8</v>
      </c>
    </row>
    <row r="63" spans="1:2" ht="14.25" customHeight="1">
      <c r="A63" t="s">
        <v>83</v>
      </c>
      <c r="B63" s="1" t="s">
        <v>221</v>
      </c>
    </row>
    <row r="64" spans="1:2" ht="14.25" customHeight="1">
      <c r="A64" t="s">
        <v>84</v>
      </c>
      <c r="B64" s="1" t="s">
        <v>223</v>
      </c>
    </row>
    <row r="65" spans="1:2" ht="14.25" customHeight="1">
      <c r="A65" t="s">
        <v>85</v>
      </c>
      <c r="B65" s="1" t="s">
        <v>217</v>
      </c>
    </row>
    <row r="66" spans="1:2" ht="14.25" customHeight="1">
      <c r="A66" t="s">
        <v>86</v>
      </c>
      <c r="B66" s="1" t="s">
        <v>223</v>
      </c>
    </row>
    <row r="67" spans="1:2" ht="14.25" customHeight="1">
      <c r="A67" t="s">
        <v>87</v>
      </c>
      <c r="B67" t="s">
        <v>8</v>
      </c>
    </row>
    <row r="68" spans="1:2" ht="14.25" customHeight="1">
      <c r="A68" t="s">
        <v>9</v>
      </c>
      <c r="B68" s="1" t="s">
        <v>224</v>
      </c>
    </row>
    <row r="69" spans="1:2" ht="14.25" customHeight="1">
      <c r="A69" t="s">
        <v>10</v>
      </c>
      <c r="B69" s="1" t="s">
        <v>30</v>
      </c>
    </row>
    <row r="70" spans="1:2" ht="14.25" customHeight="1">
      <c r="A70" t="s">
        <v>90</v>
      </c>
      <c r="B70" t="s">
        <v>8</v>
      </c>
    </row>
    <row r="71" spans="1:2" ht="14.25" customHeight="1">
      <c r="A71" t="s">
        <v>91</v>
      </c>
      <c r="B71" s="1" t="s">
        <v>216</v>
      </c>
    </row>
    <row r="72" spans="1:2" ht="14.25" customHeight="1">
      <c r="A72" t="s">
        <v>92</v>
      </c>
      <c r="B72" s="1" t="s">
        <v>225</v>
      </c>
    </row>
    <row r="73" spans="1:2" ht="14.25" customHeight="1">
      <c r="A73" t="s">
        <v>94</v>
      </c>
      <c r="B73" s="1" t="s">
        <v>221</v>
      </c>
    </row>
    <row r="74" spans="1:2" ht="14.25" customHeight="1">
      <c r="A74" t="s">
        <v>95</v>
      </c>
      <c r="B74" s="1" t="s">
        <v>226</v>
      </c>
    </row>
    <row r="75" ht="14.25" customHeight="1">
      <c r="A75" t="s">
        <v>97</v>
      </c>
    </row>
    <row r="77" spans="1:2" ht="14.25" customHeight="1">
      <c r="A77" t="s">
        <v>98</v>
      </c>
      <c r="B77" s="1" t="s">
        <v>4</v>
      </c>
    </row>
    <row r="78" spans="1:2" ht="14.25" customHeight="1">
      <c r="A78" t="s">
        <v>100</v>
      </c>
      <c r="B78" t="s">
        <v>8</v>
      </c>
    </row>
    <row r="79" spans="1:2" ht="14.25" customHeight="1">
      <c r="A79" t="s">
        <v>102</v>
      </c>
      <c r="B79" s="1" t="s">
        <v>25</v>
      </c>
    </row>
    <row r="80" spans="1:2" ht="14.25" customHeight="1">
      <c r="A80" t="s">
        <v>103</v>
      </c>
      <c r="B80" s="1" t="s">
        <v>58</v>
      </c>
    </row>
    <row r="81" ht="14.25" customHeight="1">
      <c r="A81" t="s">
        <v>105</v>
      </c>
    </row>
    <row r="82" spans="1:2" ht="14.25" customHeight="1">
      <c r="A82" t="s">
        <v>106</v>
      </c>
      <c r="B82" t="s">
        <v>8</v>
      </c>
    </row>
    <row r="83" spans="1:2" ht="14.25" customHeight="1">
      <c r="A83" t="s">
        <v>108</v>
      </c>
      <c r="B83" s="1" t="s">
        <v>227</v>
      </c>
    </row>
    <row r="84" spans="1:2" ht="14.25" customHeight="1">
      <c r="A84" t="s">
        <v>110</v>
      </c>
      <c r="B84" s="1" t="s">
        <v>227</v>
      </c>
    </row>
    <row r="85" spans="1:2" ht="14.25" customHeight="1">
      <c r="A85" t="s">
        <v>112</v>
      </c>
      <c r="B85" s="1" t="s">
        <v>228</v>
      </c>
    </row>
    <row r="86" ht="14.25" customHeight="1">
      <c r="A86" t="s">
        <v>114</v>
      </c>
    </row>
    <row r="88" spans="1:2" ht="14.25" customHeight="1">
      <c r="A88" t="s">
        <v>115</v>
      </c>
      <c r="B88" t="s">
        <v>8</v>
      </c>
    </row>
    <row r="89" ht="14.25" customHeight="1">
      <c r="A89" t="s">
        <v>117</v>
      </c>
    </row>
    <row r="90" ht="14.25" customHeight="1">
      <c r="A90" t="s">
        <v>118</v>
      </c>
    </row>
    <row r="91" ht="14.25" customHeight="1">
      <c r="A91" t="s">
        <v>119</v>
      </c>
    </row>
    <row r="92" ht="14.25" customHeight="1">
      <c r="A92" t="s">
        <v>120</v>
      </c>
    </row>
    <row r="93" ht="14.25" customHeight="1">
      <c r="A93" t="s">
        <v>121</v>
      </c>
    </row>
    <row r="94" spans="1:2" ht="14.25" customHeight="1">
      <c r="A94" t="s">
        <v>122</v>
      </c>
      <c r="B94" s="1" t="s">
        <v>21</v>
      </c>
    </row>
    <row r="95" spans="1:2" ht="14.25" customHeight="1">
      <c r="A95" t="s">
        <v>123</v>
      </c>
      <c r="B95" s="1" t="s">
        <v>21</v>
      </c>
    </row>
    <row r="96" ht="14.25" customHeight="1">
      <c r="A96" t="s">
        <v>124</v>
      </c>
    </row>
    <row r="97" spans="1:2" ht="14.25" customHeight="1">
      <c r="A97" t="s">
        <v>125</v>
      </c>
      <c r="B97" s="1" t="s">
        <v>25</v>
      </c>
    </row>
    <row r="98" spans="1:2" ht="14.25" customHeight="1">
      <c r="A98" t="s">
        <v>126</v>
      </c>
      <c r="B98" s="1" t="s">
        <v>39</v>
      </c>
    </row>
    <row r="99" spans="1:2" ht="14.25" customHeight="1">
      <c r="A99" t="s">
        <v>127</v>
      </c>
      <c r="B99" s="1"/>
    </row>
    <row r="100" ht="14.25" customHeight="1">
      <c r="A100" t="s">
        <v>128</v>
      </c>
    </row>
    <row r="102" spans="1:2" ht="14.25" customHeight="1">
      <c r="A102" t="s">
        <v>129</v>
      </c>
      <c r="B102" t="s">
        <v>8</v>
      </c>
    </row>
    <row r="103" ht="14.25" customHeight="1">
      <c r="A103" t="s">
        <v>130</v>
      </c>
    </row>
    <row r="104" spans="1:2" ht="14.25" customHeight="1">
      <c r="A104" t="s">
        <v>131</v>
      </c>
      <c r="B104" s="1" t="s">
        <v>229</v>
      </c>
    </row>
    <row r="105" spans="1:2" ht="14.25" customHeight="1">
      <c r="A105" t="s">
        <v>132</v>
      </c>
      <c r="B105" s="1" t="s">
        <v>21</v>
      </c>
    </row>
    <row r="106" spans="1:2" ht="14.25" customHeight="1">
      <c r="A106" t="s">
        <v>133</v>
      </c>
      <c r="B106" t="s">
        <v>8</v>
      </c>
    </row>
    <row r="107" ht="14.25" customHeight="1">
      <c r="A107" t="s">
        <v>134</v>
      </c>
    </row>
    <row r="108" ht="14.25" customHeight="1">
      <c r="A108" t="s">
        <v>135</v>
      </c>
    </row>
    <row r="109" ht="14.25" customHeight="1">
      <c r="A109" t="s">
        <v>136</v>
      </c>
    </row>
    <row r="110" ht="14.25" customHeight="1">
      <c r="A110" t="s">
        <v>137</v>
      </c>
    </row>
    <row r="111" spans="1:2" ht="14.25" customHeight="1">
      <c r="A111" t="s">
        <v>138</v>
      </c>
      <c r="B111" s="1" t="s">
        <v>21</v>
      </c>
    </row>
    <row r="112" spans="1:2" ht="14.25" customHeight="1">
      <c r="A112" t="s">
        <v>139</v>
      </c>
      <c r="B112" s="1" t="s">
        <v>21</v>
      </c>
    </row>
    <row r="113" ht="14.25" customHeight="1">
      <c r="A113" t="s">
        <v>140</v>
      </c>
    </row>
    <row r="114" ht="14.25" customHeight="1">
      <c r="A114" t="s">
        <v>141</v>
      </c>
    </row>
    <row r="115" ht="14.25" customHeight="1">
      <c r="A115" t="s">
        <v>142</v>
      </c>
    </row>
    <row r="116" ht="14.25" customHeight="1">
      <c r="A116" t="s">
        <v>143</v>
      </c>
    </row>
    <row r="117" ht="14.25" customHeight="1">
      <c r="A117" t="s">
        <v>144</v>
      </c>
    </row>
    <row r="118" ht="14.25" customHeight="1">
      <c r="A118" t="s">
        <v>145</v>
      </c>
    </row>
    <row r="119" ht="14.25" customHeight="1">
      <c r="A119" t="s">
        <v>146</v>
      </c>
    </row>
    <row r="120" spans="1:2" ht="14.25" customHeight="1">
      <c r="A120" t="s">
        <v>147</v>
      </c>
      <c r="B120" s="1" t="s">
        <v>58</v>
      </c>
    </row>
    <row r="121" ht="14.25" customHeight="1">
      <c r="A121" t="s">
        <v>148</v>
      </c>
    </row>
    <row r="122" spans="1:2" ht="14.25" customHeight="1">
      <c r="A122" t="s">
        <v>149</v>
      </c>
      <c r="B122" s="1" t="s">
        <v>230</v>
      </c>
    </row>
    <row r="123" spans="1:2" ht="14.25" customHeight="1">
      <c r="A123" t="s">
        <v>150</v>
      </c>
      <c r="B123" s="1" t="s">
        <v>229</v>
      </c>
    </row>
    <row r="124" spans="1:2" ht="14.25" customHeight="1">
      <c r="A124" t="s">
        <v>151</v>
      </c>
      <c r="B124" s="1"/>
    </row>
    <row r="125" spans="1:2" ht="14.25" customHeight="1">
      <c r="A125" t="s">
        <v>152</v>
      </c>
      <c r="B125" s="1"/>
    </row>
    <row r="126" spans="1:2" ht="14.25" customHeight="1">
      <c r="A126" t="s">
        <v>153</v>
      </c>
      <c r="B126" s="1"/>
    </row>
    <row r="127" spans="1:2" ht="14.25" customHeight="1">
      <c r="A127" t="s">
        <v>154</v>
      </c>
      <c r="B127" s="1"/>
    </row>
    <row r="128" spans="1:2" ht="14.25" customHeight="1">
      <c r="A128" t="s">
        <v>155</v>
      </c>
      <c r="B128" s="1"/>
    </row>
    <row r="129" spans="1:2" ht="14.25" customHeight="1">
      <c r="A129" t="s">
        <v>156</v>
      </c>
      <c r="B129" s="1"/>
    </row>
    <row r="130" spans="1:2" ht="14.25" customHeight="1">
      <c r="A130" t="s">
        <v>157</v>
      </c>
      <c r="B130" s="1"/>
    </row>
    <row r="131" ht="14.25" customHeight="1">
      <c r="A131" t="s">
        <v>158</v>
      </c>
    </row>
    <row r="133" spans="1:2" ht="14.25" customHeight="1">
      <c r="A133" t="s">
        <v>159</v>
      </c>
      <c r="B133" t="s">
        <v>8</v>
      </c>
    </row>
    <row r="134" spans="1:2" ht="14.25" customHeight="1">
      <c r="A134" t="s">
        <v>9</v>
      </c>
      <c r="B134" s="1" t="s">
        <v>231</v>
      </c>
    </row>
    <row r="135" spans="1:2" ht="14.25" customHeight="1">
      <c r="A135" t="s">
        <v>10</v>
      </c>
      <c r="B135" s="1" t="s">
        <v>232</v>
      </c>
    </row>
    <row r="136" spans="1:2" ht="14.25" customHeight="1">
      <c r="A136" t="s">
        <v>163</v>
      </c>
      <c r="B136" s="1" t="s">
        <v>233</v>
      </c>
    </row>
    <row r="137" ht="14.25" customHeight="1">
      <c r="A137" t="s">
        <v>165</v>
      </c>
    </row>
    <row r="139" spans="1:2" ht="14.25" customHeight="1">
      <c r="A139" t="s">
        <v>166</v>
      </c>
      <c r="B139" s="1" t="s">
        <v>28</v>
      </c>
    </row>
    <row r="140" spans="1:2" ht="14.25" customHeight="1">
      <c r="A140" t="s">
        <v>167</v>
      </c>
      <c r="B140" t="s">
        <v>8</v>
      </c>
    </row>
    <row r="141" spans="1:2" ht="14.25" customHeight="1">
      <c r="A141" t="s">
        <v>168</v>
      </c>
      <c r="B141" s="1" t="s">
        <v>223</v>
      </c>
    </row>
    <row r="142" ht="14.25" customHeight="1">
      <c r="A142" t="s">
        <v>169</v>
      </c>
    </row>
    <row r="143" ht="14.25" customHeight="1">
      <c r="A143" t="s">
        <v>170</v>
      </c>
    </row>
    <row r="144" spans="1:2" ht="14.25" customHeight="1">
      <c r="A144" t="s">
        <v>171</v>
      </c>
      <c r="B144" s="1" t="s">
        <v>214</v>
      </c>
    </row>
    <row r="145" ht="14.25" customHeight="1">
      <c r="A145" t="s">
        <v>172</v>
      </c>
    </row>
    <row r="146" spans="1:2" ht="14.25" customHeight="1">
      <c r="A146" t="s">
        <v>173</v>
      </c>
      <c r="B146" t="s">
        <v>8</v>
      </c>
    </row>
    <row r="147" spans="1:2" ht="14.25" customHeight="1">
      <c r="A147" t="s">
        <v>175</v>
      </c>
      <c r="B147" s="1" t="s">
        <v>55</v>
      </c>
    </row>
    <row r="148" spans="1:2" ht="14.25" customHeight="1">
      <c r="A148" t="s">
        <v>176</v>
      </c>
      <c r="B148" s="1" t="s">
        <v>230</v>
      </c>
    </row>
    <row r="149" ht="14.25" customHeight="1">
      <c r="A149" t="s">
        <v>177</v>
      </c>
    </row>
    <row r="150" ht="14.25" customHeight="1">
      <c r="A150" t="s">
        <v>178</v>
      </c>
    </row>
    <row r="151" ht="14.25" customHeight="1">
      <c r="A151" t="s">
        <v>179</v>
      </c>
    </row>
    <row r="152" ht="14.25" customHeight="1">
      <c r="A152" t="s">
        <v>180</v>
      </c>
    </row>
    <row r="153" ht="14.25" customHeight="1">
      <c r="A153" t="s">
        <v>181</v>
      </c>
    </row>
    <row r="154" spans="1:2" ht="14.25" customHeight="1">
      <c r="A154" t="s">
        <v>182</v>
      </c>
      <c r="B154" t="s">
        <v>8</v>
      </c>
    </row>
    <row r="155" ht="14.25" customHeight="1">
      <c r="A155" t="s">
        <v>183</v>
      </c>
    </row>
    <row r="156" spans="1:2" ht="14.25" customHeight="1">
      <c r="A156" t="s">
        <v>184</v>
      </c>
      <c r="B156" s="1" t="s">
        <v>21</v>
      </c>
    </row>
    <row r="157" spans="1:2" ht="14.25" customHeight="1">
      <c r="A157" t="s">
        <v>185</v>
      </c>
      <c r="B157" s="1" t="s">
        <v>229</v>
      </c>
    </row>
    <row r="158" ht="14.25" customHeight="1">
      <c r="A158" t="s">
        <v>186</v>
      </c>
    </row>
    <row r="159" ht="14.25" customHeight="1">
      <c r="A159" t="s">
        <v>187</v>
      </c>
    </row>
    <row r="161" spans="1:2" ht="14.25" customHeight="1">
      <c r="A161" t="s">
        <v>188</v>
      </c>
      <c r="B161" t="s">
        <v>8</v>
      </c>
    </row>
    <row r="162" spans="1:2" ht="14.25" customHeight="1">
      <c r="A162" t="s">
        <v>190</v>
      </c>
      <c r="B162" s="1" t="s">
        <v>55</v>
      </c>
    </row>
    <row r="163" spans="1:2" ht="14.25" customHeight="1">
      <c r="A163" t="s">
        <v>191</v>
      </c>
      <c r="B163" s="1" t="s">
        <v>230</v>
      </c>
    </row>
    <row r="164" ht="14.25" customHeight="1">
      <c r="A164" t="s">
        <v>192</v>
      </c>
    </row>
    <row r="165" spans="1:2" ht="14.25" customHeight="1">
      <c r="A165" t="s">
        <v>193</v>
      </c>
      <c r="B165" s="1" t="s">
        <v>113</v>
      </c>
    </row>
    <row r="166" spans="1:2" ht="14.25" customHeight="1">
      <c r="A166" t="s">
        <v>195</v>
      </c>
      <c r="B166" s="1" t="s">
        <v>21</v>
      </c>
    </row>
    <row r="167" ht="14.25" customHeight="1">
      <c r="A167" t="s">
        <v>196</v>
      </c>
    </row>
    <row r="169" spans="1:2" ht="14.25" customHeight="1">
      <c r="A169" t="s">
        <v>197</v>
      </c>
      <c r="B169" t="s">
        <v>8</v>
      </c>
    </row>
    <row r="170" spans="1:2" ht="14.25" customHeight="1">
      <c r="A170" t="s">
        <v>198</v>
      </c>
      <c r="B170" s="1" t="s">
        <v>46</v>
      </c>
    </row>
    <row r="171" spans="1:2" ht="14.25" customHeight="1">
      <c r="A171" t="s">
        <v>199</v>
      </c>
      <c r="B171" s="1" t="s">
        <v>46</v>
      </c>
    </row>
    <row r="172" ht="14.25" customHeight="1">
      <c r="A172" t="s">
        <v>200</v>
      </c>
    </row>
    <row r="173" ht="14.25" customHeight="1">
      <c r="A173" t="s">
        <v>201</v>
      </c>
    </row>
    <row r="174" spans="1:2" ht="14.25" customHeight="1">
      <c r="A174" t="s">
        <v>202</v>
      </c>
      <c r="B174" t="s">
        <v>8</v>
      </c>
    </row>
    <row r="175" spans="1:2" ht="14.25" customHeight="1">
      <c r="A175" t="s">
        <v>203</v>
      </c>
      <c r="B175" s="1" t="s">
        <v>39</v>
      </c>
    </row>
    <row r="176" ht="14.25" customHeight="1">
      <c r="A176" t="s">
        <v>204</v>
      </c>
    </row>
    <row r="177" ht="14.25" customHeight="1">
      <c r="A177" t="s">
        <v>34</v>
      </c>
    </row>
    <row r="178" ht="14.25" customHeight="1">
      <c r="A178" t="s">
        <v>205</v>
      </c>
    </row>
    <row r="179" ht="14.25" customHeight="1">
      <c r="A179" t="s">
        <v>206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179"/>
  <sheetViews>
    <sheetView zoomScale="75" zoomScaleNormal="75" workbookViewId="0" topLeftCell="A1">
      <selection activeCell="A1" sqref="A1"/>
    </sheetView>
  </sheetViews>
  <sheetFormatPr defaultColWidth="11.421875" defaultRowHeight="14.25" customHeight="1"/>
  <cols>
    <col min="1" max="1" width="73.28125" style="0" customWidth="1"/>
    <col min="2" max="2" width="6.00390625" style="0" customWidth="1"/>
    <col min="3" max="16384" width="11.57421875" style="0" customWidth="1"/>
  </cols>
  <sheetData>
    <row r="1" ht="14.25" customHeight="1">
      <c r="A1" t="s">
        <v>0</v>
      </c>
    </row>
    <row r="3" spans="1:2" ht="14.25" customHeight="1">
      <c r="A3" t="s">
        <v>1</v>
      </c>
      <c r="B3" s="1" t="s">
        <v>234</v>
      </c>
    </row>
    <row r="4" spans="1:2" ht="14.25" customHeight="1">
      <c r="A4" t="s">
        <v>3</v>
      </c>
      <c r="B4" s="1" t="s">
        <v>235</v>
      </c>
    </row>
    <row r="5" spans="1:2" ht="14.25" customHeight="1">
      <c r="A5" t="s">
        <v>5</v>
      </c>
      <c r="B5" s="1" t="s">
        <v>236</v>
      </c>
    </row>
    <row r="6" spans="1:2" ht="14.25" customHeight="1">
      <c r="A6" t="s">
        <v>7</v>
      </c>
      <c r="B6" t="s">
        <v>8</v>
      </c>
    </row>
    <row r="7" spans="1:2" ht="14.25" customHeight="1">
      <c r="A7" t="s">
        <v>9</v>
      </c>
      <c r="B7" s="1" t="s">
        <v>237</v>
      </c>
    </row>
    <row r="8" spans="1:2" ht="14.25" customHeight="1">
      <c r="A8" t="s">
        <v>10</v>
      </c>
      <c r="B8" s="1" t="s">
        <v>238</v>
      </c>
    </row>
    <row r="9" spans="1:2" ht="14.25" customHeight="1">
      <c r="A9" t="s">
        <v>12</v>
      </c>
      <c r="B9" s="1" t="s">
        <v>239</v>
      </c>
    </row>
    <row r="10" spans="1:2" ht="14.25" customHeight="1">
      <c r="A10" t="s">
        <v>14</v>
      </c>
      <c r="B10" s="1" t="s">
        <v>240</v>
      </c>
    </row>
    <row r="11" spans="1:2" ht="14.25" customHeight="1">
      <c r="A11" t="s">
        <v>16</v>
      </c>
      <c r="B11" s="1" t="s">
        <v>241</v>
      </c>
    </row>
    <row r="12" ht="14.25" customHeight="1">
      <c r="A12" t="s">
        <v>18</v>
      </c>
    </row>
    <row r="14" spans="1:2" ht="14.25" customHeight="1">
      <c r="A14" t="s">
        <v>19</v>
      </c>
      <c r="B14" t="s">
        <v>8</v>
      </c>
    </row>
    <row r="15" spans="1:2" ht="14.25" customHeight="1">
      <c r="A15" t="s">
        <v>20</v>
      </c>
      <c r="B15" s="1" t="s">
        <v>242</v>
      </c>
    </row>
    <row r="16" spans="1:2" ht="14.25" customHeight="1">
      <c r="A16" t="s">
        <v>22</v>
      </c>
      <c r="B16" s="1" t="s">
        <v>109</v>
      </c>
    </row>
    <row r="17" spans="1:2" ht="14.25" customHeight="1">
      <c r="A17" t="s">
        <v>23</v>
      </c>
      <c r="B17" s="1" t="s">
        <v>243</v>
      </c>
    </row>
    <row r="18" spans="1:2" ht="14.25" customHeight="1">
      <c r="A18" t="s">
        <v>24</v>
      </c>
      <c r="B18" s="1" t="s">
        <v>244</v>
      </c>
    </row>
    <row r="19" spans="1:2" ht="14.25" customHeight="1">
      <c r="A19" t="s">
        <v>26</v>
      </c>
      <c r="B19" t="s">
        <v>8</v>
      </c>
    </row>
    <row r="20" spans="1:2" ht="14.25" customHeight="1">
      <c r="A20" t="s">
        <v>27</v>
      </c>
      <c r="B20" s="1" t="s">
        <v>245</v>
      </c>
    </row>
    <row r="21" spans="1:2" ht="14.25" customHeight="1">
      <c r="A21" t="s">
        <v>29</v>
      </c>
      <c r="B21" s="1" t="s">
        <v>246</v>
      </c>
    </row>
    <row r="22" spans="1:2" ht="14.25" customHeight="1">
      <c r="A22" t="s">
        <v>31</v>
      </c>
      <c r="B22" s="1" t="s">
        <v>244</v>
      </c>
    </row>
    <row r="23" spans="1:2" ht="14.25" customHeight="1">
      <c r="A23" t="s">
        <v>32</v>
      </c>
      <c r="B23" s="1" t="s">
        <v>247</v>
      </c>
    </row>
    <row r="24" spans="1:2" ht="14.25" customHeight="1">
      <c r="A24" t="s">
        <v>33</v>
      </c>
      <c r="B24" s="1" t="s">
        <v>248</v>
      </c>
    </row>
    <row r="25" spans="1:2" ht="14.25" customHeight="1">
      <c r="A25" t="s">
        <v>34</v>
      </c>
      <c r="B25" s="1" t="s">
        <v>249</v>
      </c>
    </row>
    <row r="26" spans="1:2" ht="14.25" customHeight="1">
      <c r="A26" t="s">
        <v>35</v>
      </c>
      <c r="B26" s="1" t="s">
        <v>243</v>
      </c>
    </row>
    <row r="27" spans="1:2" ht="14.25" customHeight="1">
      <c r="A27" t="s">
        <v>36</v>
      </c>
      <c r="B27" t="s">
        <v>8</v>
      </c>
    </row>
    <row r="28" spans="1:2" ht="14.25" customHeight="1">
      <c r="A28" t="s">
        <v>37</v>
      </c>
      <c r="B28" s="1" t="s">
        <v>250</v>
      </c>
    </row>
    <row r="29" spans="1:2" ht="14.25" customHeight="1">
      <c r="A29" t="s">
        <v>38</v>
      </c>
      <c r="B29" s="1" t="s">
        <v>251</v>
      </c>
    </row>
    <row r="30" spans="1:2" ht="14.25" customHeight="1">
      <c r="A30" t="s">
        <v>40</v>
      </c>
      <c r="B30" s="1" t="s">
        <v>252</v>
      </c>
    </row>
    <row r="31" spans="1:2" ht="14.25" customHeight="1">
      <c r="A31" t="s">
        <v>41</v>
      </c>
      <c r="B31" s="1" t="s">
        <v>253</v>
      </c>
    </row>
    <row r="32" spans="1:2" ht="14.25" customHeight="1">
      <c r="A32" t="s">
        <v>42</v>
      </c>
      <c r="B32" s="1" t="s">
        <v>254</v>
      </c>
    </row>
    <row r="33" spans="1:2" ht="14.25" customHeight="1">
      <c r="A33" t="s">
        <v>43</v>
      </c>
      <c r="B33" t="s">
        <v>8</v>
      </c>
    </row>
    <row r="34" spans="1:2" ht="14.25" customHeight="1">
      <c r="A34" t="s">
        <v>44</v>
      </c>
      <c r="B34" s="1" t="s">
        <v>255</v>
      </c>
    </row>
    <row r="35" spans="1:2" ht="14.25" customHeight="1">
      <c r="A35" t="s">
        <v>45</v>
      </c>
      <c r="B35" s="1" t="s">
        <v>256</v>
      </c>
    </row>
    <row r="36" spans="1:2" ht="14.25" customHeight="1">
      <c r="A36" t="s">
        <v>47</v>
      </c>
      <c r="B36" s="1" t="s">
        <v>213</v>
      </c>
    </row>
    <row r="37" spans="1:2" ht="14.25" customHeight="1">
      <c r="A37" t="s">
        <v>48</v>
      </c>
      <c r="B37" t="s">
        <v>8</v>
      </c>
    </row>
    <row r="38" spans="1:2" ht="14.25" customHeight="1">
      <c r="A38" t="s">
        <v>49</v>
      </c>
      <c r="B38" s="1" t="s">
        <v>257</v>
      </c>
    </row>
    <row r="39" spans="1:2" ht="14.25" customHeight="1">
      <c r="A39" t="s">
        <v>50</v>
      </c>
      <c r="B39" s="1" t="s">
        <v>258</v>
      </c>
    </row>
    <row r="40" spans="1:2" ht="14.25" customHeight="1">
      <c r="A40" t="s">
        <v>51</v>
      </c>
      <c r="B40" s="1" t="s">
        <v>259</v>
      </c>
    </row>
    <row r="41" spans="1:2" ht="14.25" customHeight="1">
      <c r="A41" t="s">
        <v>52</v>
      </c>
      <c r="B41" s="1"/>
    </row>
    <row r="42" ht="14.25" customHeight="1">
      <c r="A42" t="s">
        <v>53</v>
      </c>
    </row>
    <row r="44" spans="1:2" ht="14.25" customHeight="1">
      <c r="A44" t="s">
        <v>54</v>
      </c>
      <c r="B44" s="1" t="s">
        <v>96</v>
      </c>
    </row>
    <row r="45" spans="1:2" ht="14.25" customHeight="1">
      <c r="A45" t="s">
        <v>56</v>
      </c>
      <c r="B45" t="s">
        <v>8</v>
      </c>
    </row>
    <row r="46" spans="1:2" ht="14.25" customHeight="1">
      <c r="A46" t="s">
        <v>57</v>
      </c>
      <c r="B46" s="1" t="s">
        <v>260</v>
      </c>
    </row>
    <row r="47" spans="1:2" ht="14.25" customHeight="1">
      <c r="A47" t="s">
        <v>59</v>
      </c>
      <c r="B47" s="1" t="s">
        <v>261</v>
      </c>
    </row>
    <row r="48" spans="1:2" ht="14.25" customHeight="1">
      <c r="A48" t="s">
        <v>60</v>
      </c>
      <c r="B48" s="1" t="s">
        <v>262</v>
      </c>
    </row>
    <row r="49" spans="1:2" ht="14.25" customHeight="1">
      <c r="A49" t="s">
        <v>61</v>
      </c>
      <c r="B49" s="1" t="s">
        <v>263</v>
      </c>
    </row>
    <row r="50" spans="1:2" ht="14.25" customHeight="1">
      <c r="A50" t="s">
        <v>62</v>
      </c>
      <c r="B50" s="1" t="s">
        <v>264</v>
      </c>
    </row>
    <row r="51" spans="1:2" ht="14.25" customHeight="1">
      <c r="A51" t="s">
        <v>63</v>
      </c>
      <c r="B51" s="1" t="s">
        <v>265</v>
      </c>
    </row>
    <row r="52" spans="1:2" ht="14.25" customHeight="1">
      <c r="A52" t="s">
        <v>64</v>
      </c>
      <c r="B52" s="1" t="s">
        <v>266</v>
      </c>
    </row>
    <row r="53" spans="1:2" ht="14.25" customHeight="1">
      <c r="A53" t="s">
        <v>65</v>
      </c>
      <c r="B53" s="1" t="s">
        <v>228</v>
      </c>
    </row>
    <row r="54" ht="14.25" customHeight="1">
      <c r="A54" t="s">
        <v>66</v>
      </c>
    </row>
    <row r="56" spans="1:2" ht="14.25" customHeight="1">
      <c r="A56" t="s">
        <v>67</v>
      </c>
      <c r="B56" t="s">
        <v>8</v>
      </c>
    </row>
    <row r="57" spans="1:2" ht="14.25" customHeight="1">
      <c r="A57" t="s">
        <v>77</v>
      </c>
      <c r="B57" s="1" t="s">
        <v>267</v>
      </c>
    </row>
    <row r="58" spans="1:2" ht="14.25" customHeight="1">
      <c r="A58" t="s">
        <v>78</v>
      </c>
      <c r="B58" s="1" t="s">
        <v>268</v>
      </c>
    </row>
    <row r="59" spans="1:2" ht="14.25" customHeight="1">
      <c r="A59" t="s">
        <v>79</v>
      </c>
      <c r="B59" s="1" t="s">
        <v>269</v>
      </c>
    </row>
    <row r="60" spans="1:2" ht="14.25" customHeight="1">
      <c r="A60" t="s">
        <v>80</v>
      </c>
      <c r="B60" s="1" t="s">
        <v>266</v>
      </c>
    </row>
    <row r="61" spans="1:2" ht="14.25" customHeight="1">
      <c r="A61" t="s">
        <v>81</v>
      </c>
      <c r="B61" s="1" t="s">
        <v>270</v>
      </c>
    </row>
    <row r="62" spans="1:2" ht="14.25" customHeight="1">
      <c r="A62" t="s">
        <v>82</v>
      </c>
      <c r="B62" t="s">
        <v>8</v>
      </c>
    </row>
    <row r="63" spans="1:2" ht="14.25" customHeight="1">
      <c r="A63" t="s">
        <v>83</v>
      </c>
      <c r="B63" s="1" t="s">
        <v>250</v>
      </c>
    </row>
    <row r="64" spans="1:2" ht="14.25" customHeight="1">
      <c r="A64" t="s">
        <v>84</v>
      </c>
      <c r="B64" s="1" t="s">
        <v>271</v>
      </c>
    </row>
    <row r="65" spans="1:2" ht="14.25" customHeight="1">
      <c r="A65" t="s">
        <v>85</v>
      </c>
      <c r="B65" s="1" t="s">
        <v>272</v>
      </c>
    </row>
    <row r="66" spans="1:2" ht="14.25" customHeight="1">
      <c r="A66" t="s">
        <v>86</v>
      </c>
      <c r="B66" s="1" t="s">
        <v>273</v>
      </c>
    </row>
    <row r="67" spans="1:2" ht="14.25" customHeight="1">
      <c r="A67" t="s">
        <v>87</v>
      </c>
      <c r="B67" t="s">
        <v>8</v>
      </c>
    </row>
    <row r="68" spans="1:2" ht="14.25" customHeight="1">
      <c r="A68" t="s">
        <v>9</v>
      </c>
      <c r="B68" s="1" t="s">
        <v>274</v>
      </c>
    </row>
    <row r="69" spans="1:2" ht="14.25" customHeight="1">
      <c r="A69" t="s">
        <v>10</v>
      </c>
      <c r="B69" s="1" t="s">
        <v>275</v>
      </c>
    </row>
    <row r="70" spans="1:2" ht="14.25" customHeight="1">
      <c r="A70" t="s">
        <v>90</v>
      </c>
      <c r="B70" t="s">
        <v>8</v>
      </c>
    </row>
    <row r="71" spans="1:2" ht="14.25" customHeight="1">
      <c r="A71" t="s">
        <v>91</v>
      </c>
      <c r="B71" s="1" t="s">
        <v>276</v>
      </c>
    </row>
    <row r="72" spans="1:2" ht="14.25" customHeight="1">
      <c r="A72" t="s">
        <v>92</v>
      </c>
      <c r="B72" s="1" t="s">
        <v>277</v>
      </c>
    </row>
    <row r="73" spans="1:2" ht="14.25" customHeight="1">
      <c r="A73" t="s">
        <v>94</v>
      </c>
      <c r="B73" s="1" t="s">
        <v>278</v>
      </c>
    </row>
    <row r="74" spans="1:2" ht="14.25" customHeight="1">
      <c r="A74" t="s">
        <v>95</v>
      </c>
      <c r="B74" s="1" t="s">
        <v>279</v>
      </c>
    </row>
    <row r="75" ht="14.25" customHeight="1">
      <c r="A75" t="s">
        <v>97</v>
      </c>
    </row>
    <row r="77" spans="1:2" ht="14.25" customHeight="1">
      <c r="A77" t="s">
        <v>98</v>
      </c>
      <c r="B77" s="1" t="s">
        <v>280</v>
      </c>
    </row>
    <row r="78" spans="1:2" ht="14.25" customHeight="1">
      <c r="A78" t="s">
        <v>100</v>
      </c>
      <c r="B78" t="s">
        <v>8</v>
      </c>
    </row>
    <row r="79" spans="1:2" ht="14.25" customHeight="1">
      <c r="A79" t="s">
        <v>102</v>
      </c>
      <c r="B79" s="1" t="s">
        <v>281</v>
      </c>
    </row>
    <row r="80" spans="1:2" ht="14.25" customHeight="1">
      <c r="A80" t="s">
        <v>103</v>
      </c>
      <c r="B80" s="1" t="s">
        <v>282</v>
      </c>
    </row>
    <row r="81" spans="1:2" ht="14.25" customHeight="1">
      <c r="A81" t="s">
        <v>105</v>
      </c>
      <c r="B81" s="1" t="s">
        <v>283</v>
      </c>
    </row>
    <row r="82" spans="1:2" ht="14.25" customHeight="1">
      <c r="A82" t="s">
        <v>106</v>
      </c>
      <c r="B82" t="s">
        <v>8</v>
      </c>
    </row>
    <row r="83" spans="1:2" ht="14.25" customHeight="1">
      <c r="A83" t="s">
        <v>108</v>
      </c>
      <c r="B83" s="1" t="s">
        <v>284</v>
      </c>
    </row>
    <row r="84" spans="1:2" ht="14.25" customHeight="1">
      <c r="A84" t="s">
        <v>110</v>
      </c>
      <c r="B84" s="1" t="s">
        <v>285</v>
      </c>
    </row>
    <row r="85" spans="1:2" ht="14.25" customHeight="1">
      <c r="A85" t="s">
        <v>112</v>
      </c>
      <c r="B85" s="1" t="s">
        <v>286</v>
      </c>
    </row>
    <row r="86" ht="14.25" customHeight="1">
      <c r="A86" t="s">
        <v>114</v>
      </c>
    </row>
    <row r="88" spans="1:2" ht="14.25" customHeight="1">
      <c r="A88" t="s">
        <v>115</v>
      </c>
      <c r="B88" t="s">
        <v>8</v>
      </c>
    </row>
    <row r="89" spans="1:2" ht="14.25" customHeight="1">
      <c r="A89" t="s">
        <v>117</v>
      </c>
      <c r="B89" s="1" t="s">
        <v>270</v>
      </c>
    </row>
    <row r="90" spans="1:2" ht="14.25" customHeight="1">
      <c r="A90" t="s">
        <v>118</v>
      </c>
      <c r="B90" s="1" t="s">
        <v>217</v>
      </c>
    </row>
    <row r="91" spans="1:2" ht="14.25" customHeight="1">
      <c r="A91" t="s">
        <v>119</v>
      </c>
      <c r="B91" s="1" t="s">
        <v>287</v>
      </c>
    </row>
    <row r="92" spans="1:2" ht="14.25" customHeight="1">
      <c r="A92" t="s">
        <v>120</v>
      </c>
      <c r="B92" s="1"/>
    </row>
    <row r="93" spans="1:2" ht="14.25" customHeight="1">
      <c r="A93" t="s">
        <v>121</v>
      </c>
      <c r="B93" s="1" t="s">
        <v>260</v>
      </c>
    </row>
    <row r="94" spans="1:2" ht="14.25" customHeight="1">
      <c r="A94" t="s">
        <v>122</v>
      </c>
      <c r="B94" s="1" t="s">
        <v>288</v>
      </c>
    </row>
    <row r="95" spans="1:2" ht="14.25" customHeight="1">
      <c r="A95" t="s">
        <v>123</v>
      </c>
      <c r="B95" s="1" t="s">
        <v>289</v>
      </c>
    </row>
    <row r="96" spans="1:2" ht="14.25" customHeight="1">
      <c r="A96" t="s">
        <v>124</v>
      </c>
      <c r="B96" s="1" t="s">
        <v>13</v>
      </c>
    </row>
    <row r="97" spans="1:2" ht="14.25" customHeight="1">
      <c r="A97" t="s">
        <v>125</v>
      </c>
      <c r="B97" s="1" t="s">
        <v>290</v>
      </c>
    </row>
    <row r="98" spans="1:2" ht="14.25" customHeight="1">
      <c r="A98" t="s">
        <v>126</v>
      </c>
      <c r="B98" s="1" t="s">
        <v>291</v>
      </c>
    </row>
    <row r="99" spans="1:2" ht="14.25" customHeight="1">
      <c r="A99" t="s">
        <v>127</v>
      </c>
      <c r="B99" s="1"/>
    </row>
    <row r="100" ht="14.25" customHeight="1">
      <c r="A100" t="s">
        <v>128</v>
      </c>
    </row>
    <row r="102" spans="1:2" ht="14.25" customHeight="1">
      <c r="A102" t="s">
        <v>129</v>
      </c>
      <c r="B102" t="s">
        <v>8</v>
      </c>
    </row>
    <row r="103" spans="1:2" ht="14.25" customHeight="1">
      <c r="A103" t="s">
        <v>130</v>
      </c>
      <c r="B103" s="1" t="s">
        <v>292</v>
      </c>
    </row>
    <row r="104" spans="1:2" ht="14.25" customHeight="1">
      <c r="A104" t="s">
        <v>131</v>
      </c>
      <c r="B104" s="1" t="s">
        <v>293</v>
      </c>
    </row>
    <row r="105" spans="1:2" ht="14.25" customHeight="1">
      <c r="A105" t="s">
        <v>132</v>
      </c>
      <c r="B105" s="1" t="s">
        <v>294</v>
      </c>
    </row>
    <row r="106" spans="1:2" ht="14.25" customHeight="1">
      <c r="A106" t="s">
        <v>133</v>
      </c>
      <c r="B106" t="s">
        <v>8</v>
      </c>
    </row>
    <row r="107" spans="1:2" ht="14.25" customHeight="1">
      <c r="A107" t="s">
        <v>134</v>
      </c>
      <c r="B107" s="1" t="s">
        <v>263</v>
      </c>
    </row>
    <row r="108" spans="1:2" ht="14.25" customHeight="1">
      <c r="A108" t="s">
        <v>135</v>
      </c>
      <c r="B108" s="1" t="s">
        <v>263</v>
      </c>
    </row>
    <row r="109" spans="1:2" ht="14.25" customHeight="1">
      <c r="A109" t="s">
        <v>136</v>
      </c>
      <c r="B109" s="1" t="s">
        <v>295</v>
      </c>
    </row>
    <row r="110" spans="1:2" ht="14.25" customHeight="1">
      <c r="A110" t="s">
        <v>137</v>
      </c>
      <c r="B110" s="1" t="s">
        <v>263</v>
      </c>
    </row>
    <row r="111" spans="1:2" ht="14.25" customHeight="1">
      <c r="A111" t="s">
        <v>138</v>
      </c>
      <c r="B111" s="1" t="s">
        <v>296</v>
      </c>
    </row>
    <row r="112" spans="1:2" ht="14.25" customHeight="1">
      <c r="A112" t="s">
        <v>139</v>
      </c>
      <c r="B112" s="1" t="s">
        <v>260</v>
      </c>
    </row>
    <row r="113" spans="1:2" ht="14.25" customHeight="1">
      <c r="A113" t="s">
        <v>140</v>
      </c>
      <c r="B113" s="1" t="s">
        <v>297</v>
      </c>
    </row>
    <row r="114" spans="1:2" ht="14.25" customHeight="1">
      <c r="A114" t="s">
        <v>141</v>
      </c>
      <c r="B114" s="1" t="s">
        <v>296</v>
      </c>
    </row>
    <row r="115" spans="1:2" ht="14.25" customHeight="1">
      <c r="A115" t="s">
        <v>142</v>
      </c>
      <c r="B115" s="1" t="s">
        <v>298</v>
      </c>
    </row>
    <row r="116" spans="1:2" ht="14.25" customHeight="1">
      <c r="A116" t="s">
        <v>143</v>
      </c>
      <c r="B116" s="1" t="s">
        <v>266</v>
      </c>
    </row>
    <row r="117" spans="1:2" ht="14.25" customHeight="1">
      <c r="A117" t="s">
        <v>144</v>
      </c>
      <c r="B117" s="1" t="s">
        <v>282</v>
      </c>
    </row>
    <row r="118" spans="1:2" ht="14.25" customHeight="1">
      <c r="A118" t="s">
        <v>145</v>
      </c>
      <c r="B118" s="1" t="s">
        <v>295</v>
      </c>
    </row>
    <row r="119" spans="1:2" ht="14.25" customHeight="1">
      <c r="A119" t="s">
        <v>146</v>
      </c>
      <c r="B119" s="1" t="s">
        <v>263</v>
      </c>
    </row>
    <row r="120" spans="1:2" ht="14.25" customHeight="1">
      <c r="A120" t="s">
        <v>147</v>
      </c>
      <c r="B120" s="1" t="s">
        <v>299</v>
      </c>
    </row>
    <row r="121" spans="1:2" ht="14.25" customHeight="1">
      <c r="A121" t="s">
        <v>148</v>
      </c>
      <c r="B121" s="1" t="s">
        <v>263</v>
      </c>
    </row>
    <row r="122" spans="1:2" ht="14.25" customHeight="1">
      <c r="A122" t="s">
        <v>149</v>
      </c>
      <c r="B122" s="1" t="s">
        <v>300</v>
      </c>
    </row>
    <row r="123" spans="1:2" ht="14.25" customHeight="1">
      <c r="A123" t="s">
        <v>150</v>
      </c>
      <c r="B123" s="1" t="s">
        <v>301</v>
      </c>
    </row>
    <row r="124" spans="1:2" ht="14.25" customHeight="1">
      <c r="A124" t="s">
        <v>151</v>
      </c>
      <c r="B124" s="1"/>
    </row>
    <row r="125" spans="1:2" ht="14.25" customHeight="1">
      <c r="A125" t="s">
        <v>152</v>
      </c>
      <c r="B125" s="1"/>
    </row>
    <row r="126" spans="1:2" ht="14.25" customHeight="1">
      <c r="A126" t="s">
        <v>153</v>
      </c>
      <c r="B126" s="1"/>
    </row>
    <row r="127" spans="1:2" ht="14.25" customHeight="1">
      <c r="A127" t="s">
        <v>154</v>
      </c>
      <c r="B127" s="1"/>
    </row>
    <row r="128" spans="1:2" ht="14.25" customHeight="1">
      <c r="A128" t="s">
        <v>155</v>
      </c>
      <c r="B128" s="1"/>
    </row>
    <row r="129" spans="1:2" ht="14.25" customHeight="1">
      <c r="A129" t="s">
        <v>156</v>
      </c>
      <c r="B129" s="1"/>
    </row>
    <row r="130" spans="1:2" ht="14.25" customHeight="1">
      <c r="A130" t="s">
        <v>157</v>
      </c>
      <c r="B130" s="1"/>
    </row>
    <row r="131" ht="14.25" customHeight="1">
      <c r="A131" t="s">
        <v>158</v>
      </c>
    </row>
    <row r="133" spans="1:2" ht="14.25" customHeight="1">
      <c r="A133" t="s">
        <v>159</v>
      </c>
      <c r="B133" t="s">
        <v>8</v>
      </c>
    </row>
    <row r="134" spans="1:2" ht="14.25" customHeight="1">
      <c r="A134" t="s">
        <v>9</v>
      </c>
      <c r="B134" s="1" t="s">
        <v>302</v>
      </c>
    </row>
    <row r="135" spans="1:2" ht="14.25" customHeight="1">
      <c r="A135" t="s">
        <v>10</v>
      </c>
      <c r="B135" s="1" t="s">
        <v>303</v>
      </c>
    </row>
    <row r="136" spans="1:2" ht="14.25" customHeight="1">
      <c r="A136" t="s">
        <v>163</v>
      </c>
      <c r="B136" s="1" t="s">
        <v>304</v>
      </c>
    </row>
    <row r="137" ht="14.25" customHeight="1">
      <c r="A137" t="s">
        <v>165</v>
      </c>
    </row>
    <row r="139" spans="1:2" ht="14.25" customHeight="1">
      <c r="A139" t="s">
        <v>166</v>
      </c>
      <c r="B139" s="1" t="s">
        <v>305</v>
      </c>
    </row>
    <row r="140" spans="1:2" ht="14.25" customHeight="1">
      <c r="A140" t="s">
        <v>167</v>
      </c>
      <c r="B140" t="s">
        <v>8</v>
      </c>
    </row>
    <row r="141" spans="1:2" ht="14.25" customHeight="1">
      <c r="A141" t="s">
        <v>168</v>
      </c>
      <c r="B141" s="1" t="s">
        <v>306</v>
      </c>
    </row>
    <row r="142" spans="1:2" ht="14.25" customHeight="1">
      <c r="A142" t="s">
        <v>169</v>
      </c>
      <c r="B142" s="1" t="s">
        <v>307</v>
      </c>
    </row>
    <row r="143" spans="1:2" ht="14.25" customHeight="1">
      <c r="A143" t="s">
        <v>170</v>
      </c>
      <c r="B143" s="1" t="s">
        <v>285</v>
      </c>
    </row>
    <row r="144" spans="1:2" ht="14.25" customHeight="1">
      <c r="A144" t="s">
        <v>171</v>
      </c>
      <c r="B144" s="1" t="s">
        <v>308</v>
      </c>
    </row>
    <row r="145" ht="14.25" customHeight="1">
      <c r="A145" t="s">
        <v>172</v>
      </c>
    </row>
    <row r="146" spans="1:2" ht="14.25" customHeight="1">
      <c r="A146" t="s">
        <v>173</v>
      </c>
      <c r="B146" t="s">
        <v>8</v>
      </c>
    </row>
    <row r="147" spans="1:2" ht="14.25" customHeight="1">
      <c r="A147" t="s">
        <v>175</v>
      </c>
      <c r="B147" s="1" t="s">
        <v>13</v>
      </c>
    </row>
    <row r="148" spans="1:2" ht="14.25" customHeight="1">
      <c r="A148" t="s">
        <v>176</v>
      </c>
      <c r="B148" s="1" t="s">
        <v>309</v>
      </c>
    </row>
    <row r="149" spans="1:2" ht="14.25" customHeight="1">
      <c r="A149" t="s">
        <v>177</v>
      </c>
      <c r="B149" s="1" t="s">
        <v>310</v>
      </c>
    </row>
    <row r="150" spans="1:2" ht="14.25" customHeight="1">
      <c r="A150" t="s">
        <v>178</v>
      </c>
      <c r="B150" s="1"/>
    </row>
    <row r="151" spans="1:2" ht="14.25" customHeight="1">
      <c r="A151" t="s">
        <v>179</v>
      </c>
      <c r="B151" s="1"/>
    </row>
    <row r="152" spans="1:2" ht="14.25" customHeight="1">
      <c r="A152" t="s">
        <v>180</v>
      </c>
      <c r="B152" s="1"/>
    </row>
    <row r="153" spans="1:2" ht="14.25" customHeight="1">
      <c r="A153" t="s">
        <v>181</v>
      </c>
      <c r="B153" s="1"/>
    </row>
    <row r="154" spans="1:2" ht="14.25" customHeight="1">
      <c r="A154" t="s">
        <v>182</v>
      </c>
      <c r="B154" t="s">
        <v>8</v>
      </c>
    </row>
    <row r="155" spans="1:2" ht="14.25" customHeight="1">
      <c r="A155" t="s">
        <v>183</v>
      </c>
      <c r="B155" s="1" t="s">
        <v>294</v>
      </c>
    </row>
    <row r="156" spans="1:2" ht="14.25" customHeight="1">
      <c r="A156" t="s">
        <v>184</v>
      </c>
      <c r="B156" s="1" t="s">
        <v>311</v>
      </c>
    </row>
    <row r="157" spans="1:2" ht="14.25" customHeight="1">
      <c r="A157" t="s">
        <v>185</v>
      </c>
      <c r="B157" s="1" t="s">
        <v>312</v>
      </c>
    </row>
    <row r="158" spans="1:2" ht="14.25" customHeight="1">
      <c r="A158" t="s">
        <v>186</v>
      </c>
      <c r="B158" s="1" t="s">
        <v>313</v>
      </c>
    </row>
    <row r="159" ht="14.25" customHeight="1">
      <c r="A159" t="s">
        <v>187</v>
      </c>
    </row>
    <row r="161" spans="1:2" ht="14.25" customHeight="1">
      <c r="A161" t="s">
        <v>188</v>
      </c>
      <c r="B161" t="s">
        <v>8</v>
      </c>
    </row>
    <row r="162" spans="1:2" ht="14.25" customHeight="1">
      <c r="A162" t="s">
        <v>190</v>
      </c>
      <c r="B162" s="1" t="s">
        <v>314</v>
      </c>
    </row>
    <row r="163" spans="1:2" ht="14.25" customHeight="1">
      <c r="A163" t="s">
        <v>191</v>
      </c>
      <c r="B163" s="1" t="s">
        <v>315</v>
      </c>
    </row>
    <row r="164" spans="1:2" ht="14.25" customHeight="1">
      <c r="A164" t="s">
        <v>192</v>
      </c>
      <c r="B164" s="1" t="s">
        <v>316</v>
      </c>
    </row>
    <row r="165" spans="1:2" ht="14.25" customHeight="1">
      <c r="A165" t="s">
        <v>193</v>
      </c>
      <c r="B165" s="1" t="s">
        <v>317</v>
      </c>
    </row>
    <row r="166" spans="1:2" ht="14.25" customHeight="1">
      <c r="A166" t="s">
        <v>195</v>
      </c>
      <c r="B166" s="1" t="s">
        <v>250</v>
      </c>
    </row>
    <row r="167" ht="14.25" customHeight="1">
      <c r="A167" t="s">
        <v>196</v>
      </c>
    </row>
    <row r="169" spans="1:2" ht="14.25" customHeight="1">
      <c r="A169" t="s">
        <v>197</v>
      </c>
      <c r="B169" t="s">
        <v>8</v>
      </c>
    </row>
    <row r="170" spans="1:2" ht="14.25" customHeight="1">
      <c r="A170" t="s">
        <v>198</v>
      </c>
      <c r="B170" s="1" t="s">
        <v>318</v>
      </c>
    </row>
    <row r="171" spans="1:2" ht="14.25" customHeight="1">
      <c r="A171" t="s">
        <v>199</v>
      </c>
      <c r="B171" s="1" t="s">
        <v>319</v>
      </c>
    </row>
    <row r="172" spans="1:2" ht="14.25" customHeight="1">
      <c r="A172" t="s">
        <v>200</v>
      </c>
      <c r="B172" s="1" t="s">
        <v>320</v>
      </c>
    </row>
    <row r="173" spans="1:2" ht="14.25" customHeight="1">
      <c r="A173" t="s">
        <v>201</v>
      </c>
      <c r="B173" s="1" t="s">
        <v>321</v>
      </c>
    </row>
    <row r="174" spans="1:2" ht="14.25" customHeight="1">
      <c r="A174" t="s">
        <v>202</v>
      </c>
      <c r="B174" t="s">
        <v>8</v>
      </c>
    </row>
    <row r="175" spans="1:2" ht="14.25" customHeight="1">
      <c r="A175" t="s">
        <v>203</v>
      </c>
      <c r="B175" s="1" t="s">
        <v>322</v>
      </c>
    </row>
    <row r="176" spans="1:2" ht="14.25" customHeight="1">
      <c r="A176" t="s">
        <v>204</v>
      </c>
      <c r="B176" s="1" t="s">
        <v>261</v>
      </c>
    </row>
    <row r="177" spans="1:2" ht="14.25" customHeight="1">
      <c r="A177" t="s">
        <v>34</v>
      </c>
      <c r="B177" s="1" t="s">
        <v>284</v>
      </c>
    </row>
    <row r="178" spans="1:2" ht="14.25" customHeight="1">
      <c r="A178" t="s">
        <v>205</v>
      </c>
      <c r="B178" s="1" t="s">
        <v>266</v>
      </c>
    </row>
    <row r="179" ht="14.25" customHeight="1">
      <c r="A179" t="s">
        <v>206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179"/>
  <sheetViews>
    <sheetView zoomScale="75" zoomScaleNormal="75" workbookViewId="0" topLeftCell="A157">
      <selection activeCell="B157" sqref="B157"/>
    </sheetView>
  </sheetViews>
  <sheetFormatPr defaultColWidth="11.421875" defaultRowHeight="14.25" customHeight="1"/>
  <cols>
    <col min="1" max="1" width="73.28125" style="0" customWidth="1"/>
    <col min="2" max="2" width="5.00390625" style="0" customWidth="1"/>
    <col min="3" max="16384" width="11.57421875" style="0" customWidth="1"/>
  </cols>
  <sheetData>
    <row r="1" ht="14.25" customHeight="1">
      <c r="A1" t="s">
        <v>0</v>
      </c>
    </row>
    <row r="3" spans="1:2" ht="14.25" customHeight="1">
      <c r="A3" t="s">
        <v>1</v>
      </c>
      <c r="B3" s="1" t="s">
        <v>323</v>
      </c>
    </row>
    <row r="4" spans="1:2" ht="14.25" customHeight="1">
      <c r="A4" t="s">
        <v>3</v>
      </c>
      <c r="B4" s="1" t="s">
        <v>324</v>
      </c>
    </row>
    <row r="5" spans="1:2" ht="14.25" customHeight="1">
      <c r="A5" t="s">
        <v>5</v>
      </c>
      <c r="B5" s="1" t="s">
        <v>325</v>
      </c>
    </row>
    <row r="6" spans="1:2" ht="14.25" customHeight="1">
      <c r="A6" t="s">
        <v>7</v>
      </c>
      <c r="B6" t="s">
        <v>8</v>
      </c>
    </row>
    <row r="7" spans="1:2" ht="14.25" customHeight="1">
      <c r="A7" t="s">
        <v>9</v>
      </c>
      <c r="B7" s="1" t="s">
        <v>326</v>
      </c>
    </row>
    <row r="8" spans="1:2" ht="14.25" customHeight="1">
      <c r="A8" t="s">
        <v>10</v>
      </c>
      <c r="B8" s="1" t="s">
        <v>274</v>
      </c>
    </row>
    <row r="9" spans="1:2" ht="14.25" customHeight="1">
      <c r="A9" t="s">
        <v>12</v>
      </c>
      <c r="B9" s="1" t="s">
        <v>313</v>
      </c>
    </row>
    <row r="10" spans="1:2" ht="14.25" customHeight="1">
      <c r="A10" t="s">
        <v>14</v>
      </c>
      <c r="B10" s="1" t="s">
        <v>327</v>
      </c>
    </row>
    <row r="11" spans="1:2" ht="14.25" customHeight="1">
      <c r="A11" t="s">
        <v>16</v>
      </c>
      <c r="B11" s="1" t="s">
        <v>328</v>
      </c>
    </row>
    <row r="12" ht="14.25" customHeight="1">
      <c r="A12" t="s">
        <v>18</v>
      </c>
    </row>
    <row r="14" spans="1:2" ht="14.25" customHeight="1">
      <c r="A14" t="s">
        <v>19</v>
      </c>
      <c r="B14" t="s">
        <v>8</v>
      </c>
    </row>
    <row r="15" spans="1:2" ht="14.25" customHeight="1">
      <c r="A15" t="s">
        <v>20</v>
      </c>
      <c r="B15" s="1" t="s">
        <v>329</v>
      </c>
    </row>
    <row r="16" ht="14.25" customHeight="1">
      <c r="A16" t="s">
        <v>22</v>
      </c>
    </row>
    <row r="17" spans="1:2" ht="14.25" customHeight="1">
      <c r="A17" t="s">
        <v>23</v>
      </c>
      <c r="B17" s="1" t="s">
        <v>330</v>
      </c>
    </row>
    <row r="18" spans="1:2" ht="14.25" customHeight="1">
      <c r="A18" t="s">
        <v>24</v>
      </c>
      <c r="B18" s="1" t="s">
        <v>331</v>
      </c>
    </row>
    <row r="19" spans="1:2" ht="14.25" customHeight="1">
      <c r="A19" t="s">
        <v>26</v>
      </c>
      <c r="B19" t="s">
        <v>8</v>
      </c>
    </row>
    <row r="20" spans="1:2" ht="14.25" customHeight="1">
      <c r="A20" t="s">
        <v>27</v>
      </c>
      <c r="B20" s="1" t="s">
        <v>332</v>
      </c>
    </row>
    <row r="21" spans="1:2" ht="14.25" customHeight="1">
      <c r="A21" t="s">
        <v>29</v>
      </c>
      <c r="B21" s="1" t="s">
        <v>333</v>
      </c>
    </row>
    <row r="22" spans="1:2" ht="14.25" customHeight="1">
      <c r="A22" t="s">
        <v>31</v>
      </c>
      <c r="B22" s="1" t="s">
        <v>334</v>
      </c>
    </row>
    <row r="23" ht="14.25" customHeight="1">
      <c r="A23" t="s">
        <v>32</v>
      </c>
    </row>
    <row r="24" spans="1:2" ht="14.25" customHeight="1">
      <c r="A24" t="s">
        <v>33</v>
      </c>
      <c r="B24" s="1" t="s">
        <v>335</v>
      </c>
    </row>
    <row r="25" spans="1:2" ht="14.25" customHeight="1">
      <c r="A25" t="s">
        <v>34</v>
      </c>
      <c r="B25" s="1" t="s">
        <v>213</v>
      </c>
    </row>
    <row r="26" ht="14.25" customHeight="1">
      <c r="A26" t="s">
        <v>35</v>
      </c>
    </row>
    <row r="27" spans="1:2" ht="14.25" customHeight="1">
      <c r="A27" t="s">
        <v>36</v>
      </c>
      <c r="B27" t="s">
        <v>8</v>
      </c>
    </row>
    <row r="28" spans="1:2" ht="14.25" customHeight="1">
      <c r="A28" t="s">
        <v>37</v>
      </c>
      <c r="B28" s="1" t="s">
        <v>336</v>
      </c>
    </row>
    <row r="29" spans="1:2" ht="14.25" customHeight="1">
      <c r="A29" t="s">
        <v>38</v>
      </c>
      <c r="B29" s="1" t="s">
        <v>337</v>
      </c>
    </row>
    <row r="30" spans="1:2" ht="14.25" customHeight="1">
      <c r="A30" t="s">
        <v>40</v>
      </c>
      <c r="B30" s="1" t="s">
        <v>338</v>
      </c>
    </row>
    <row r="31" spans="1:2" ht="14.25" customHeight="1">
      <c r="A31" t="s">
        <v>41</v>
      </c>
      <c r="B31" s="1" t="s">
        <v>339</v>
      </c>
    </row>
    <row r="32" spans="1:2" ht="14.25" customHeight="1">
      <c r="A32" t="s">
        <v>42</v>
      </c>
      <c r="B32" s="1" t="s">
        <v>328</v>
      </c>
    </row>
    <row r="33" spans="1:2" ht="14.25" customHeight="1">
      <c r="A33" t="s">
        <v>43</v>
      </c>
      <c r="B33" t="s">
        <v>8</v>
      </c>
    </row>
    <row r="34" spans="1:2" ht="14.25" customHeight="1">
      <c r="A34" t="s">
        <v>44</v>
      </c>
      <c r="B34" s="1" t="s">
        <v>340</v>
      </c>
    </row>
    <row r="35" spans="1:2" ht="14.25" customHeight="1">
      <c r="A35" t="s">
        <v>45</v>
      </c>
      <c r="B35" s="1" t="s">
        <v>341</v>
      </c>
    </row>
    <row r="36" spans="1:2" ht="14.25" customHeight="1">
      <c r="A36" t="s">
        <v>47</v>
      </c>
      <c r="B36" s="1" t="s">
        <v>339</v>
      </c>
    </row>
    <row r="37" spans="1:2" ht="14.25" customHeight="1">
      <c r="A37" t="s">
        <v>48</v>
      </c>
      <c r="B37" t="s">
        <v>8</v>
      </c>
    </row>
    <row r="38" spans="1:2" ht="14.25" customHeight="1">
      <c r="A38" t="s">
        <v>49</v>
      </c>
      <c r="B38" s="1" t="s">
        <v>342</v>
      </c>
    </row>
    <row r="39" spans="1:2" ht="14.25" customHeight="1">
      <c r="A39" t="s">
        <v>50</v>
      </c>
      <c r="B39" s="1" t="s">
        <v>343</v>
      </c>
    </row>
    <row r="40" spans="1:2" ht="14.25" customHeight="1">
      <c r="A40" t="s">
        <v>51</v>
      </c>
      <c r="B40" s="1" t="s">
        <v>344</v>
      </c>
    </row>
    <row r="41" spans="1:2" ht="14.25" customHeight="1">
      <c r="A41" t="s">
        <v>52</v>
      </c>
      <c r="B41" s="1"/>
    </row>
    <row r="42" ht="14.25" customHeight="1">
      <c r="A42" t="s">
        <v>53</v>
      </c>
    </row>
    <row r="44" spans="1:2" ht="14.25" customHeight="1">
      <c r="A44" t="s">
        <v>54</v>
      </c>
      <c r="B44" s="1" t="s">
        <v>345</v>
      </c>
    </row>
    <row r="45" spans="1:2" ht="14.25" customHeight="1">
      <c r="A45" t="s">
        <v>56</v>
      </c>
      <c r="B45" t="s">
        <v>8</v>
      </c>
    </row>
    <row r="46" spans="1:2" ht="14.25" customHeight="1">
      <c r="A46" t="s">
        <v>57</v>
      </c>
      <c r="B46" s="1" t="s">
        <v>346</v>
      </c>
    </row>
    <row r="47" spans="1:2" ht="14.25" customHeight="1">
      <c r="A47" t="s">
        <v>59</v>
      </c>
      <c r="B47" s="1" t="s">
        <v>347</v>
      </c>
    </row>
    <row r="48" spans="1:2" ht="14.25" customHeight="1">
      <c r="A48" t="s">
        <v>60</v>
      </c>
      <c r="B48" s="1" t="s">
        <v>261</v>
      </c>
    </row>
    <row r="49" spans="1:2" ht="14.25" customHeight="1">
      <c r="A49" t="s">
        <v>61</v>
      </c>
      <c r="B49" s="1" t="s">
        <v>261</v>
      </c>
    </row>
    <row r="50" spans="1:2" ht="14.25" customHeight="1">
      <c r="A50" t="s">
        <v>62</v>
      </c>
      <c r="B50" s="1" t="s">
        <v>261</v>
      </c>
    </row>
    <row r="51" spans="1:2" ht="14.25" customHeight="1">
      <c r="A51" t="s">
        <v>63</v>
      </c>
      <c r="B51" s="1" t="s">
        <v>319</v>
      </c>
    </row>
    <row r="52" spans="1:2" ht="14.25" customHeight="1">
      <c r="A52" t="s">
        <v>64</v>
      </c>
      <c r="B52" s="1" t="s">
        <v>266</v>
      </c>
    </row>
    <row r="53" spans="1:2" ht="14.25" customHeight="1">
      <c r="A53" t="s">
        <v>65</v>
      </c>
      <c r="B53" s="1" t="s">
        <v>348</v>
      </c>
    </row>
    <row r="54" ht="14.25" customHeight="1">
      <c r="A54" t="s">
        <v>66</v>
      </c>
    </row>
    <row r="56" spans="1:2" ht="14.25" customHeight="1">
      <c r="A56" t="s">
        <v>67</v>
      </c>
      <c r="B56" t="s">
        <v>8</v>
      </c>
    </row>
    <row r="57" spans="1:2" ht="14.25" customHeight="1">
      <c r="A57" t="s">
        <v>77</v>
      </c>
      <c r="B57" s="1" t="s">
        <v>345</v>
      </c>
    </row>
    <row r="58" spans="1:2" ht="14.25" customHeight="1">
      <c r="A58" t="s">
        <v>78</v>
      </c>
      <c r="B58" s="1" t="s">
        <v>349</v>
      </c>
    </row>
    <row r="59" spans="1:2" ht="14.25" customHeight="1">
      <c r="A59" t="s">
        <v>79</v>
      </c>
      <c r="B59" s="1" t="s">
        <v>350</v>
      </c>
    </row>
    <row r="60" spans="1:2" ht="14.25" customHeight="1">
      <c r="A60" t="s">
        <v>80</v>
      </c>
      <c r="B60" s="1" t="s">
        <v>261</v>
      </c>
    </row>
    <row r="61" spans="1:2" ht="14.25" customHeight="1">
      <c r="A61" t="s">
        <v>81</v>
      </c>
      <c r="B61" s="1" t="s">
        <v>330</v>
      </c>
    </row>
    <row r="62" spans="1:2" ht="14.25" customHeight="1">
      <c r="A62" t="s">
        <v>82</v>
      </c>
      <c r="B62" t="s">
        <v>8</v>
      </c>
    </row>
    <row r="63" spans="1:2" ht="14.25" customHeight="1">
      <c r="A63" t="s">
        <v>83</v>
      </c>
      <c r="B63" s="1" t="s">
        <v>351</v>
      </c>
    </row>
    <row r="64" spans="1:2" ht="14.25" customHeight="1">
      <c r="A64" t="s">
        <v>84</v>
      </c>
      <c r="B64" s="1" t="s">
        <v>352</v>
      </c>
    </row>
    <row r="65" spans="1:2" ht="14.25" customHeight="1">
      <c r="A65" t="s">
        <v>85</v>
      </c>
      <c r="B65" s="1" t="s">
        <v>353</v>
      </c>
    </row>
    <row r="66" spans="1:2" ht="14.25" customHeight="1">
      <c r="A66" t="s">
        <v>86</v>
      </c>
      <c r="B66" s="1" t="s">
        <v>354</v>
      </c>
    </row>
    <row r="67" spans="1:2" ht="14.25" customHeight="1">
      <c r="A67" t="s">
        <v>87</v>
      </c>
      <c r="B67" t="s">
        <v>8</v>
      </c>
    </row>
    <row r="68" spans="1:2" ht="14.25" customHeight="1">
      <c r="A68" t="s">
        <v>9</v>
      </c>
      <c r="B68" s="1" t="s">
        <v>355</v>
      </c>
    </row>
    <row r="69" spans="1:2" ht="14.25" customHeight="1">
      <c r="A69" t="s">
        <v>10</v>
      </c>
      <c r="B69" s="1" t="s">
        <v>356</v>
      </c>
    </row>
    <row r="70" spans="1:2" ht="14.25" customHeight="1">
      <c r="A70" t="s">
        <v>90</v>
      </c>
      <c r="B70" t="s">
        <v>8</v>
      </c>
    </row>
    <row r="71" spans="1:2" ht="14.25" customHeight="1">
      <c r="A71" t="s">
        <v>91</v>
      </c>
      <c r="B71" s="1" t="s">
        <v>357</v>
      </c>
    </row>
    <row r="72" spans="1:2" ht="14.25" customHeight="1">
      <c r="A72" t="s">
        <v>92</v>
      </c>
      <c r="B72" s="1" t="s">
        <v>358</v>
      </c>
    </row>
    <row r="73" spans="1:2" ht="14.25" customHeight="1">
      <c r="A73" t="s">
        <v>94</v>
      </c>
      <c r="B73" s="1" t="s">
        <v>359</v>
      </c>
    </row>
    <row r="74" spans="1:2" ht="14.25" customHeight="1">
      <c r="A74" t="s">
        <v>95</v>
      </c>
      <c r="B74" s="1" t="s">
        <v>360</v>
      </c>
    </row>
    <row r="75" ht="14.25" customHeight="1">
      <c r="A75" t="s">
        <v>97</v>
      </c>
    </row>
    <row r="77" spans="1:2" ht="14.25" customHeight="1">
      <c r="A77" t="s">
        <v>98</v>
      </c>
      <c r="B77" s="1" t="s">
        <v>361</v>
      </c>
    </row>
    <row r="78" spans="1:2" ht="14.25" customHeight="1">
      <c r="A78" t="s">
        <v>100</v>
      </c>
      <c r="B78" t="s">
        <v>8</v>
      </c>
    </row>
    <row r="79" spans="1:2" ht="14.25" customHeight="1">
      <c r="A79" t="s">
        <v>102</v>
      </c>
      <c r="B79" s="1" t="s">
        <v>362</v>
      </c>
    </row>
    <row r="80" spans="1:2" ht="14.25" customHeight="1">
      <c r="A80" t="s">
        <v>103</v>
      </c>
      <c r="B80" s="1" t="s">
        <v>363</v>
      </c>
    </row>
    <row r="81" spans="1:2" ht="14.25" customHeight="1">
      <c r="A81" t="s">
        <v>105</v>
      </c>
      <c r="B81" s="1" t="s">
        <v>299</v>
      </c>
    </row>
    <row r="82" spans="1:2" ht="14.25" customHeight="1">
      <c r="A82" t="s">
        <v>106</v>
      </c>
      <c r="B82" t="s">
        <v>8</v>
      </c>
    </row>
    <row r="83" spans="1:2" ht="14.25" customHeight="1">
      <c r="A83" t="s">
        <v>108</v>
      </c>
      <c r="B83" s="1" t="s">
        <v>284</v>
      </c>
    </row>
    <row r="84" spans="1:2" ht="14.25" customHeight="1">
      <c r="A84" t="s">
        <v>110</v>
      </c>
      <c r="B84" s="1" t="s">
        <v>364</v>
      </c>
    </row>
    <row r="85" spans="1:2" ht="14.25" customHeight="1">
      <c r="A85" t="s">
        <v>112</v>
      </c>
      <c r="B85" s="1" t="s">
        <v>260</v>
      </c>
    </row>
    <row r="86" ht="14.25" customHeight="1">
      <c r="A86" t="s">
        <v>114</v>
      </c>
    </row>
    <row r="88" spans="1:2" ht="14.25" customHeight="1">
      <c r="A88" t="s">
        <v>115</v>
      </c>
      <c r="B88" t="s">
        <v>8</v>
      </c>
    </row>
    <row r="89" spans="1:2" ht="14.25" customHeight="1">
      <c r="A89" t="s">
        <v>117</v>
      </c>
      <c r="B89" s="1" t="s">
        <v>241</v>
      </c>
    </row>
    <row r="90" spans="1:2" ht="14.25" customHeight="1">
      <c r="A90" t="s">
        <v>118</v>
      </c>
      <c r="B90" s="1" t="s">
        <v>249</v>
      </c>
    </row>
    <row r="91" spans="1:2" ht="14.25" customHeight="1">
      <c r="A91" t="s">
        <v>119</v>
      </c>
      <c r="B91" s="1" t="s">
        <v>363</v>
      </c>
    </row>
    <row r="92" spans="1:2" ht="14.25" customHeight="1">
      <c r="A92" t="s">
        <v>120</v>
      </c>
      <c r="B92" s="1"/>
    </row>
    <row r="93" spans="1:2" ht="14.25" customHeight="1">
      <c r="A93" t="s">
        <v>121</v>
      </c>
      <c r="B93" s="1" t="s">
        <v>365</v>
      </c>
    </row>
    <row r="94" spans="1:2" ht="14.25" customHeight="1">
      <c r="A94" t="s">
        <v>122</v>
      </c>
      <c r="B94" s="1" t="s">
        <v>366</v>
      </c>
    </row>
    <row r="95" spans="1:2" ht="14.25" customHeight="1">
      <c r="A95" t="s">
        <v>123</v>
      </c>
      <c r="B95" s="1" t="s">
        <v>367</v>
      </c>
    </row>
    <row r="96" spans="1:2" ht="14.25" customHeight="1">
      <c r="A96" t="s">
        <v>124</v>
      </c>
      <c r="B96" s="1" t="s">
        <v>363</v>
      </c>
    </row>
    <row r="97" spans="1:2" ht="14.25" customHeight="1">
      <c r="A97" t="s">
        <v>125</v>
      </c>
      <c r="B97" s="1" t="s">
        <v>368</v>
      </c>
    </row>
    <row r="98" spans="1:2" ht="14.25" customHeight="1">
      <c r="A98" t="s">
        <v>126</v>
      </c>
      <c r="B98" s="1" t="s">
        <v>46</v>
      </c>
    </row>
    <row r="99" spans="1:2" ht="14.25" customHeight="1">
      <c r="A99" t="s">
        <v>127</v>
      </c>
      <c r="B99" s="1"/>
    </row>
    <row r="100" ht="14.25" customHeight="1">
      <c r="A100" t="s">
        <v>128</v>
      </c>
    </row>
    <row r="102" spans="1:2" ht="14.25" customHeight="1">
      <c r="A102" t="s">
        <v>129</v>
      </c>
      <c r="B102" t="s">
        <v>8</v>
      </c>
    </row>
    <row r="103" spans="1:2" ht="14.25" customHeight="1">
      <c r="A103" t="s">
        <v>130</v>
      </c>
      <c r="B103" s="1" t="s">
        <v>247</v>
      </c>
    </row>
    <row r="104" spans="1:2" ht="14.25" customHeight="1">
      <c r="A104" t="s">
        <v>131</v>
      </c>
      <c r="B104" s="1" t="s">
        <v>236</v>
      </c>
    </row>
    <row r="105" spans="1:2" ht="14.25" customHeight="1">
      <c r="A105" t="s">
        <v>132</v>
      </c>
      <c r="B105" s="1" t="s">
        <v>241</v>
      </c>
    </row>
    <row r="106" spans="1:2" ht="14.25" customHeight="1">
      <c r="A106" t="s">
        <v>133</v>
      </c>
      <c r="B106" t="s">
        <v>8</v>
      </c>
    </row>
    <row r="107" ht="14.25" customHeight="1">
      <c r="A107" t="s">
        <v>134</v>
      </c>
    </row>
    <row r="108" spans="1:2" ht="14.25" customHeight="1">
      <c r="A108" t="s">
        <v>135</v>
      </c>
      <c r="B108" s="1" t="s">
        <v>369</v>
      </c>
    </row>
    <row r="109" ht="14.25" customHeight="1">
      <c r="A109" t="s">
        <v>136</v>
      </c>
    </row>
    <row r="110" ht="14.25" customHeight="1">
      <c r="A110" t="s">
        <v>137</v>
      </c>
    </row>
    <row r="111" spans="1:2" ht="14.25" customHeight="1">
      <c r="A111" t="s">
        <v>138</v>
      </c>
      <c r="B111" s="1" t="s">
        <v>369</v>
      </c>
    </row>
    <row r="112" spans="1:2" ht="14.25" customHeight="1">
      <c r="A112" t="s">
        <v>139</v>
      </c>
      <c r="B112" s="1" t="s">
        <v>241</v>
      </c>
    </row>
    <row r="113" spans="1:2" ht="14.25" customHeight="1">
      <c r="A113" t="s">
        <v>140</v>
      </c>
      <c r="B113" s="1" t="s">
        <v>366</v>
      </c>
    </row>
    <row r="114" spans="1:2" ht="14.25" customHeight="1">
      <c r="A114" t="s">
        <v>141</v>
      </c>
      <c r="B114" s="1" t="s">
        <v>369</v>
      </c>
    </row>
    <row r="115" spans="1:2" ht="14.25" customHeight="1">
      <c r="A115" t="s">
        <v>142</v>
      </c>
      <c r="B115" s="1" t="s">
        <v>247</v>
      </c>
    </row>
    <row r="116" spans="1:2" ht="14.25" customHeight="1">
      <c r="A116" t="s">
        <v>143</v>
      </c>
      <c r="B116" s="1" t="s">
        <v>366</v>
      </c>
    </row>
    <row r="117" spans="1:2" ht="14.25" customHeight="1">
      <c r="A117" t="s">
        <v>144</v>
      </c>
      <c r="B117" s="1" t="s">
        <v>370</v>
      </c>
    </row>
    <row r="118" ht="14.25" customHeight="1">
      <c r="A118" t="s">
        <v>145</v>
      </c>
    </row>
    <row r="119" ht="14.25" customHeight="1">
      <c r="A119" t="s">
        <v>146</v>
      </c>
    </row>
    <row r="120" spans="1:2" ht="14.25" customHeight="1">
      <c r="A120" t="s">
        <v>147</v>
      </c>
      <c r="B120" s="1" t="s">
        <v>371</v>
      </c>
    </row>
    <row r="121" spans="1:2" ht="14.25" customHeight="1">
      <c r="A121" t="s">
        <v>148</v>
      </c>
      <c r="B121" s="1" t="s">
        <v>369</v>
      </c>
    </row>
    <row r="122" spans="1:2" ht="14.25" customHeight="1">
      <c r="A122" t="s">
        <v>149</v>
      </c>
      <c r="B122" s="1" t="s">
        <v>363</v>
      </c>
    </row>
    <row r="123" spans="1:2" ht="14.25" customHeight="1">
      <c r="A123" t="s">
        <v>150</v>
      </c>
      <c r="B123" s="1" t="s">
        <v>372</v>
      </c>
    </row>
    <row r="124" spans="1:2" ht="14.25" customHeight="1">
      <c r="A124" t="s">
        <v>151</v>
      </c>
      <c r="B124" s="1"/>
    </row>
    <row r="125" spans="1:2" ht="14.25" customHeight="1">
      <c r="A125" t="s">
        <v>152</v>
      </c>
      <c r="B125" s="1"/>
    </row>
    <row r="126" spans="1:2" ht="14.25" customHeight="1">
      <c r="A126" t="s">
        <v>153</v>
      </c>
      <c r="B126" s="1"/>
    </row>
    <row r="127" spans="1:2" ht="14.25" customHeight="1">
      <c r="A127" t="s">
        <v>154</v>
      </c>
      <c r="B127" s="1"/>
    </row>
    <row r="128" spans="1:2" ht="14.25" customHeight="1">
      <c r="A128" t="s">
        <v>155</v>
      </c>
      <c r="B128" s="1"/>
    </row>
    <row r="129" spans="1:2" ht="14.25" customHeight="1">
      <c r="A129" t="s">
        <v>156</v>
      </c>
      <c r="B129" s="1"/>
    </row>
    <row r="130" spans="1:2" ht="14.25" customHeight="1">
      <c r="A130" t="s">
        <v>157</v>
      </c>
      <c r="B130" s="1"/>
    </row>
    <row r="131" ht="14.25" customHeight="1">
      <c r="A131" t="s">
        <v>158</v>
      </c>
    </row>
    <row r="133" spans="1:2" ht="14.25" customHeight="1">
      <c r="A133" t="s">
        <v>159</v>
      </c>
      <c r="B133" t="s">
        <v>8</v>
      </c>
    </row>
    <row r="134" spans="1:2" ht="14.25" customHeight="1">
      <c r="A134" t="s">
        <v>9</v>
      </c>
      <c r="B134" s="1" t="s">
        <v>373</v>
      </c>
    </row>
    <row r="135" spans="1:2" ht="14.25" customHeight="1">
      <c r="A135" t="s">
        <v>10</v>
      </c>
      <c r="B135" s="1" t="s">
        <v>374</v>
      </c>
    </row>
    <row r="136" spans="1:2" ht="14.25" customHeight="1">
      <c r="A136" t="s">
        <v>163</v>
      </c>
      <c r="B136" s="1" t="s">
        <v>375</v>
      </c>
    </row>
    <row r="137" ht="14.25" customHeight="1">
      <c r="A137" t="s">
        <v>165</v>
      </c>
    </row>
    <row r="139" spans="1:2" ht="14.25" customHeight="1">
      <c r="A139" t="s">
        <v>166</v>
      </c>
      <c r="B139" s="1" t="s">
        <v>376</v>
      </c>
    </row>
    <row r="140" spans="1:2" ht="14.25" customHeight="1">
      <c r="A140" t="s">
        <v>167</v>
      </c>
      <c r="B140" t="s">
        <v>8</v>
      </c>
    </row>
    <row r="141" spans="1:2" ht="14.25" customHeight="1">
      <c r="A141" t="s">
        <v>168</v>
      </c>
      <c r="B141" s="1" t="s">
        <v>55</v>
      </c>
    </row>
    <row r="142" spans="1:2" ht="14.25" customHeight="1">
      <c r="A142" t="s">
        <v>169</v>
      </c>
      <c r="B142" s="1" t="s">
        <v>21</v>
      </c>
    </row>
    <row r="143" ht="14.25" customHeight="1">
      <c r="A143" t="s">
        <v>170</v>
      </c>
    </row>
    <row r="144" spans="1:2" ht="14.25" customHeight="1">
      <c r="A144" t="s">
        <v>171</v>
      </c>
      <c r="B144" s="1" t="s">
        <v>55</v>
      </c>
    </row>
    <row r="145" ht="14.25" customHeight="1">
      <c r="A145" t="s">
        <v>172</v>
      </c>
    </row>
    <row r="146" spans="1:2" ht="14.25" customHeight="1">
      <c r="A146" t="s">
        <v>173</v>
      </c>
      <c r="B146" t="s">
        <v>8</v>
      </c>
    </row>
    <row r="147" spans="1:2" ht="14.25" customHeight="1">
      <c r="A147" t="s">
        <v>175</v>
      </c>
      <c r="B147" s="1" t="s">
        <v>377</v>
      </c>
    </row>
    <row r="148" spans="1:2" ht="14.25" customHeight="1">
      <c r="A148" t="s">
        <v>176</v>
      </c>
      <c r="B148" s="1" t="s">
        <v>362</v>
      </c>
    </row>
    <row r="149" spans="1:2" ht="14.25" customHeight="1">
      <c r="A149" t="s">
        <v>177</v>
      </c>
      <c r="B149" s="1" t="s">
        <v>249</v>
      </c>
    </row>
    <row r="150" spans="1:2" ht="14.25" customHeight="1">
      <c r="A150" t="s">
        <v>178</v>
      </c>
      <c r="B150" s="1"/>
    </row>
    <row r="151" spans="1:2" ht="14.25" customHeight="1">
      <c r="A151" t="s">
        <v>179</v>
      </c>
      <c r="B151" s="1"/>
    </row>
    <row r="152" spans="1:2" ht="14.25" customHeight="1">
      <c r="A152" t="s">
        <v>180</v>
      </c>
      <c r="B152" s="1"/>
    </row>
    <row r="153" spans="1:2" ht="14.25" customHeight="1">
      <c r="A153" t="s">
        <v>181</v>
      </c>
      <c r="B153" s="1"/>
    </row>
    <row r="154" spans="1:2" ht="14.25" customHeight="1">
      <c r="A154" t="s">
        <v>182</v>
      </c>
      <c r="B154" t="s">
        <v>8</v>
      </c>
    </row>
    <row r="155" spans="1:2" ht="14.25" customHeight="1">
      <c r="A155" t="s">
        <v>183</v>
      </c>
      <c r="B155" s="1" t="s">
        <v>241</v>
      </c>
    </row>
    <row r="156" spans="1:2" ht="14.25" customHeight="1">
      <c r="A156" t="s">
        <v>184</v>
      </c>
      <c r="B156" s="1" t="s">
        <v>378</v>
      </c>
    </row>
    <row r="157" spans="1:2" ht="14.25" customHeight="1">
      <c r="A157" t="s">
        <v>185</v>
      </c>
      <c r="B157" s="1" t="s">
        <v>46</v>
      </c>
    </row>
    <row r="158" spans="1:2" ht="14.25" customHeight="1">
      <c r="A158" t="s">
        <v>186</v>
      </c>
      <c r="B158" s="1" t="s">
        <v>371</v>
      </c>
    </row>
    <row r="159" ht="14.25" customHeight="1">
      <c r="A159" t="s">
        <v>187</v>
      </c>
    </row>
    <row r="161" spans="1:2" ht="14.25" customHeight="1">
      <c r="A161" t="s">
        <v>188</v>
      </c>
      <c r="B161" t="s">
        <v>8</v>
      </c>
    </row>
    <row r="162" spans="1:2" ht="14.25" customHeight="1">
      <c r="A162" t="s">
        <v>190</v>
      </c>
      <c r="B162" s="1" t="s">
        <v>379</v>
      </c>
    </row>
    <row r="163" spans="1:2" ht="14.25" customHeight="1">
      <c r="A163" t="s">
        <v>191</v>
      </c>
      <c r="B163" s="1" t="s">
        <v>379</v>
      </c>
    </row>
    <row r="164" spans="1:2" ht="14.25" customHeight="1">
      <c r="A164" t="s">
        <v>192</v>
      </c>
      <c r="B164" s="1" t="s">
        <v>363</v>
      </c>
    </row>
    <row r="165" spans="1:2" ht="14.25" customHeight="1">
      <c r="A165" t="s">
        <v>193</v>
      </c>
      <c r="B165" s="1" t="s">
        <v>380</v>
      </c>
    </row>
    <row r="166" spans="1:2" ht="14.25" customHeight="1">
      <c r="A166" t="s">
        <v>195</v>
      </c>
      <c r="B166" s="1" t="s">
        <v>381</v>
      </c>
    </row>
    <row r="167" ht="14.25" customHeight="1">
      <c r="A167" t="s">
        <v>196</v>
      </c>
    </row>
    <row r="169" spans="1:2" ht="14.25" customHeight="1">
      <c r="A169" t="s">
        <v>197</v>
      </c>
      <c r="B169" t="s">
        <v>8</v>
      </c>
    </row>
    <row r="170" spans="1:2" ht="14.25" customHeight="1">
      <c r="A170" t="s">
        <v>198</v>
      </c>
      <c r="B170" s="1" t="s">
        <v>332</v>
      </c>
    </row>
    <row r="171" spans="1:2" ht="14.25" customHeight="1">
      <c r="A171" t="s">
        <v>199</v>
      </c>
      <c r="B171" s="1" t="s">
        <v>335</v>
      </c>
    </row>
    <row r="172" spans="1:2" ht="14.25" customHeight="1">
      <c r="A172" t="s">
        <v>200</v>
      </c>
      <c r="B172" s="1" t="s">
        <v>382</v>
      </c>
    </row>
    <row r="173" ht="14.25" customHeight="1">
      <c r="A173" t="s">
        <v>201</v>
      </c>
    </row>
    <row r="174" spans="1:2" ht="14.25" customHeight="1">
      <c r="A174" t="s">
        <v>202</v>
      </c>
      <c r="B174" t="s">
        <v>8</v>
      </c>
    </row>
    <row r="175" spans="1:2" ht="14.25" customHeight="1">
      <c r="A175" t="s">
        <v>203</v>
      </c>
      <c r="B175" s="1" t="s">
        <v>383</v>
      </c>
    </row>
    <row r="176" ht="14.25" customHeight="1">
      <c r="A176" t="s">
        <v>204</v>
      </c>
    </row>
    <row r="177" ht="14.25" customHeight="1">
      <c r="A177" t="s">
        <v>34</v>
      </c>
    </row>
    <row r="178" spans="1:2" ht="14.25" customHeight="1">
      <c r="A178" t="s">
        <v>205</v>
      </c>
      <c r="B178" s="1" t="s">
        <v>253</v>
      </c>
    </row>
    <row r="179" ht="14.25" customHeight="1">
      <c r="A179" t="s">
        <v>206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179"/>
  <sheetViews>
    <sheetView zoomScale="75" zoomScaleNormal="75" workbookViewId="0" topLeftCell="A157">
      <selection activeCell="B157" sqref="B157"/>
    </sheetView>
  </sheetViews>
  <sheetFormatPr defaultColWidth="11.421875" defaultRowHeight="14.25" customHeight="1"/>
  <cols>
    <col min="1" max="1" width="73.28125" style="0" customWidth="1"/>
    <col min="2" max="2" width="6.00390625" style="0" customWidth="1"/>
    <col min="3" max="16384" width="11.57421875" style="0" customWidth="1"/>
  </cols>
  <sheetData>
    <row r="1" ht="14.25" customHeight="1">
      <c r="A1" t="s">
        <v>0</v>
      </c>
    </row>
    <row r="3" spans="1:2" ht="14.25" customHeight="1">
      <c r="A3" t="s">
        <v>1</v>
      </c>
      <c r="B3" s="1" t="s">
        <v>384</v>
      </c>
    </row>
    <row r="4" spans="1:2" ht="14.25" customHeight="1">
      <c r="A4" t="s">
        <v>3</v>
      </c>
      <c r="B4" s="1" t="s">
        <v>385</v>
      </c>
    </row>
    <row r="5" spans="1:2" ht="14.25" customHeight="1">
      <c r="A5" t="s">
        <v>5</v>
      </c>
      <c r="B5" s="1" t="s">
        <v>386</v>
      </c>
    </row>
    <row r="6" spans="1:2" ht="14.25" customHeight="1">
      <c r="A6" t="s">
        <v>7</v>
      </c>
      <c r="B6" t="s">
        <v>8</v>
      </c>
    </row>
    <row r="7" spans="1:2" ht="14.25" customHeight="1">
      <c r="A7" t="s">
        <v>9</v>
      </c>
      <c r="B7" s="1" t="s">
        <v>387</v>
      </c>
    </row>
    <row r="8" spans="1:2" ht="14.25" customHeight="1">
      <c r="A8" t="s">
        <v>10</v>
      </c>
      <c r="B8" s="1" t="s">
        <v>388</v>
      </c>
    </row>
    <row r="9" spans="1:2" ht="14.25" customHeight="1">
      <c r="A9" t="s">
        <v>12</v>
      </c>
      <c r="B9" s="1" t="s">
        <v>389</v>
      </c>
    </row>
    <row r="10" spans="1:2" ht="14.25" customHeight="1">
      <c r="A10" t="s">
        <v>14</v>
      </c>
      <c r="B10" s="1" t="s">
        <v>390</v>
      </c>
    </row>
    <row r="11" spans="1:2" ht="14.25" customHeight="1">
      <c r="A11" t="s">
        <v>16</v>
      </c>
      <c r="B11" s="1" t="s">
        <v>111</v>
      </c>
    </row>
    <row r="12" ht="14.25" customHeight="1">
      <c r="A12" t="s">
        <v>18</v>
      </c>
    </row>
    <row r="14" spans="1:2" ht="14.25" customHeight="1">
      <c r="A14" t="s">
        <v>19</v>
      </c>
      <c r="B14" t="s">
        <v>8</v>
      </c>
    </row>
    <row r="15" spans="1:2" ht="14.25" customHeight="1">
      <c r="A15" t="s">
        <v>20</v>
      </c>
      <c r="B15" s="1" t="s">
        <v>89</v>
      </c>
    </row>
    <row r="16" ht="14.25" customHeight="1">
      <c r="A16" t="s">
        <v>22</v>
      </c>
    </row>
    <row r="17" spans="1:2" ht="14.25" customHeight="1">
      <c r="A17" t="s">
        <v>23</v>
      </c>
      <c r="B17" s="1" t="s">
        <v>262</v>
      </c>
    </row>
    <row r="18" spans="1:2" ht="14.25" customHeight="1">
      <c r="A18" t="s">
        <v>24</v>
      </c>
      <c r="B18" s="1" t="s">
        <v>365</v>
      </c>
    </row>
    <row r="19" spans="1:2" ht="14.25" customHeight="1">
      <c r="A19" t="s">
        <v>26</v>
      </c>
      <c r="B19" t="s">
        <v>8</v>
      </c>
    </row>
    <row r="20" spans="1:2" ht="14.25" customHeight="1">
      <c r="A20" t="s">
        <v>27</v>
      </c>
      <c r="B20" s="1" t="s">
        <v>391</v>
      </c>
    </row>
    <row r="21" spans="1:2" ht="14.25" customHeight="1">
      <c r="A21" t="s">
        <v>29</v>
      </c>
      <c r="B21" s="1" t="s">
        <v>213</v>
      </c>
    </row>
    <row r="22" spans="1:2" ht="14.25" customHeight="1">
      <c r="A22" t="s">
        <v>31</v>
      </c>
      <c r="B22" s="1" t="s">
        <v>392</v>
      </c>
    </row>
    <row r="23" spans="1:2" ht="14.25" customHeight="1">
      <c r="A23" t="s">
        <v>32</v>
      </c>
      <c r="B23" s="1" t="s">
        <v>393</v>
      </c>
    </row>
    <row r="24" spans="1:2" ht="14.25" customHeight="1">
      <c r="A24" t="s">
        <v>33</v>
      </c>
      <c r="B24" s="1" t="s">
        <v>394</v>
      </c>
    </row>
    <row r="25" spans="1:2" ht="14.25" customHeight="1">
      <c r="A25" t="s">
        <v>34</v>
      </c>
      <c r="B25" s="1" t="s">
        <v>395</v>
      </c>
    </row>
    <row r="26" ht="14.25" customHeight="1">
      <c r="A26" t="s">
        <v>35</v>
      </c>
    </row>
    <row r="27" spans="1:2" ht="14.25" customHeight="1">
      <c r="A27" t="s">
        <v>36</v>
      </c>
      <c r="B27" t="s">
        <v>8</v>
      </c>
    </row>
    <row r="28" spans="1:2" ht="14.25" customHeight="1">
      <c r="A28" t="s">
        <v>37</v>
      </c>
      <c r="B28" s="1" t="s">
        <v>58</v>
      </c>
    </row>
    <row r="29" spans="1:2" ht="14.25" customHeight="1">
      <c r="A29" t="s">
        <v>38</v>
      </c>
      <c r="B29" s="1" t="s">
        <v>251</v>
      </c>
    </row>
    <row r="30" spans="1:2" ht="14.25" customHeight="1">
      <c r="A30" t="s">
        <v>40</v>
      </c>
      <c r="B30" s="1" t="s">
        <v>396</v>
      </c>
    </row>
    <row r="31" spans="1:2" ht="14.25" customHeight="1">
      <c r="A31" t="s">
        <v>41</v>
      </c>
      <c r="B31" s="1" t="s">
        <v>266</v>
      </c>
    </row>
    <row r="32" spans="1:2" ht="14.25" customHeight="1">
      <c r="A32" t="s">
        <v>42</v>
      </c>
      <c r="B32" s="1" t="s">
        <v>397</v>
      </c>
    </row>
    <row r="33" spans="1:2" ht="14.25" customHeight="1">
      <c r="A33" t="s">
        <v>43</v>
      </c>
      <c r="B33" t="s">
        <v>8</v>
      </c>
    </row>
    <row r="34" spans="1:2" ht="14.25" customHeight="1">
      <c r="A34" t="s">
        <v>44</v>
      </c>
      <c r="B34" s="1" t="s">
        <v>398</v>
      </c>
    </row>
    <row r="35" spans="1:2" ht="14.25" customHeight="1">
      <c r="A35" t="s">
        <v>45</v>
      </c>
      <c r="B35" s="1" t="s">
        <v>399</v>
      </c>
    </row>
    <row r="36" spans="1:2" ht="14.25" customHeight="1">
      <c r="A36" t="s">
        <v>47</v>
      </c>
      <c r="B36" s="1" t="s">
        <v>261</v>
      </c>
    </row>
    <row r="37" spans="1:2" ht="14.25" customHeight="1">
      <c r="A37" t="s">
        <v>48</v>
      </c>
      <c r="B37" t="s">
        <v>8</v>
      </c>
    </row>
    <row r="38" spans="1:2" ht="14.25" customHeight="1">
      <c r="A38" t="s">
        <v>49</v>
      </c>
      <c r="B38" s="1" t="s">
        <v>400</v>
      </c>
    </row>
    <row r="39" spans="1:2" ht="14.25" customHeight="1">
      <c r="A39" t="s">
        <v>50</v>
      </c>
      <c r="B39" s="1" t="s">
        <v>401</v>
      </c>
    </row>
    <row r="40" spans="1:2" ht="14.25" customHeight="1">
      <c r="A40" t="s">
        <v>51</v>
      </c>
      <c r="B40" s="1" t="s">
        <v>402</v>
      </c>
    </row>
    <row r="41" spans="1:2" ht="14.25" customHeight="1">
      <c r="A41" t="s">
        <v>52</v>
      </c>
      <c r="B41" s="1"/>
    </row>
    <row r="42" ht="14.25" customHeight="1">
      <c r="A42" t="s">
        <v>53</v>
      </c>
    </row>
    <row r="44" spans="1:2" ht="14.25" customHeight="1">
      <c r="A44" t="s">
        <v>54</v>
      </c>
      <c r="B44" s="1" t="s">
        <v>403</v>
      </c>
    </row>
    <row r="45" spans="1:2" ht="14.25" customHeight="1">
      <c r="A45" t="s">
        <v>56</v>
      </c>
      <c r="B45" t="s">
        <v>8</v>
      </c>
    </row>
    <row r="46" spans="1:2" ht="14.25" customHeight="1">
      <c r="A46" t="s">
        <v>57</v>
      </c>
      <c r="B46" s="1" t="s">
        <v>404</v>
      </c>
    </row>
    <row r="47" spans="1:2" ht="14.25" customHeight="1">
      <c r="A47" t="s">
        <v>59</v>
      </c>
      <c r="B47" s="1" t="s">
        <v>262</v>
      </c>
    </row>
    <row r="48" spans="1:2" ht="14.25" customHeight="1">
      <c r="A48" t="s">
        <v>60</v>
      </c>
      <c r="B48" s="1" t="s">
        <v>262</v>
      </c>
    </row>
    <row r="49" spans="1:2" ht="14.25" customHeight="1">
      <c r="A49" t="s">
        <v>61</v>
      </c>
      <c r="B49" s="1" t="s">
        <v>263</v>
      </c>
    </row>
    <row r="50" spans="1:2" ht="14.25" customHeight="1">
      <c r="A50" t="s">
        <v>62</v>
      </c>
      <c r="B50" s="1" t="s">
        <v>369</v>
      </c>
    </row>
    <row r="51" spans="1:2" ht="14.25" customHeight="1">
      <c r="A51" t="s">
        <v>63</v>
      </c>
      <c r="B51" s="1" t="s">
        <v>405</v>
      </c>
    </row>
    <row r="52" spans="1:2" ht="14.25" customHeight="1">
      <c r="A52" t="s">
        <v>64</v>
      </c>
      <c r="B52" s="1" t="s">
        <v>262</v>
      </c>
    </row>
    <row r="53" spans="1:2" ht="14.25" customHeight="1">
      <c r="A53" t="s">
        <v>65</v>
      </c>
      <c r="B53" s="1" t="s">
        <v>393</v>
      </c>
    </row>
    <row r="54" ht="14.25" customHeight="1">
      <c r="A54" t="s">
        <v>66</v>
      </c>
    </row>
    <row r="56" spans="1:2" ht="14.25" customHeight="1">
      <c r="A56" t="s">
        <v>67</v>
      </c>
      <c r="B56" t="s">
        <v>8</v>
      </c>
    </row>
    <row r="57" spans="1:2" ht="14.25" customHeight="1">
      <c r="A57" t="s">
        <v>77</v>
      </c>
      <c r="B57" s="1" t="s">
        <v>334</v>
      </c>
    </row>
    <row r="58" spans="1:2" ht="14.25" customHeight="1">
      <c r="A58" t="s">
        <v>78</v>
      </c>
      <c r="B58" s="1" t="s">
        <v>406</v>
      </c>
    </row>
    <row r="59" spans="1:2" ht="14.25" customHeight="1">
      <c r="A59" t="s">
        <v>79</v>
      </c>
      <c r="B59" s="1" t="s">
        <v>332</v>
      </c>
    </row>
    <row r="60" spans="1:2" ht="14.25" customHeight="1">
      <c r="A60" t="s">
        <v>80</v>
      </c>
      <c r="B60" s="1" t="s">
        <v>295</v>
      </c>
    </row>
    <row r="61" spans="1:2" ht="14.25" customHeight="1">
      <c r="A61" t="s">
        <v>81</v>
      </c>
      <c r="B61" s="1" t="s">
        <v>217</v>
      </c>
    </row>
    <row r="62" spans="1:2" ht="14.25" customHeight="1">
      <c r="A62" t="s">
        <v>82</v>
      </c>
      <c r="B62" t="s">
        <v>8</v>
      </c>
    </row>
    <row r="63" spans="1:2" ht="14.25" customHeight="1">
      <c r="A63" t="s">
        <v>83</v>
      </c>
      <c r="B63" s="1" t="s">
        <v>11</v>
      </c>
    </row>
    <row r="64" spans="1:2" ht="14.25" customHeight="1">
      <c r="A64" t="s">
        <v>84</v>
      </c>
      <c r="B64" s="1" t="s">
        <v>407</v>
      </c>
    </row>
    <row r="65" spans="1:2" ht="14.25" customHeight="1">
      <c r="A65" t="s">
        <v>85</v>
      </c>
      <c r="B65" s="1" t="s">
        <v>408</v>
      </c>
    </row>
    <row r="66" spans="1:2" ht="14.25" customHeight="1">
      <c r="A66" t="s">
        <v>86</v>
      </c>
      <c r="B66" s="1" t="s">
        <v>409</v>
      </c>
    </row>
    <row r="67" spans="1:2" ht="14.25" customHeight="1">
      <c r="A67" t="s">
        <v>87</v>
      </c>
      <c r="B67" t="s">
        <v>8</v>
      </c>
    </row>
    <row r="68" spans="1:2" ht="14.25" customHeight="1">
      <c r="A68" t="s">
        <v>9</v>
      </c>
      <c r="B68" s="1" t="s">
        <v>410</v>
      </c>
    </row>
    <row r="69" spans="1:2" ht="14.25" customHeight="1">
      <c r="A69" t="s">
        <v>10</v>
      </c>
      <c r="B69" s="1" t="s">
        <v>248</v>
      </c>
    </row>
    <row r="70" spans="1:2" ht="14.25" customHeight="1">
      <c r="A70" t="s">
        <v>90</v>
      </c>
      <c r="B70" t="s">
        <v>8</v>
      </c>
    </row>
    <row r="71" spans="1:2" ht="14.25" customHeight="1">
      <c r="A71" t="s">
        <v>91</v>
      </c>
      <c r="B71" s="1" t="s">
        <v>411</v>
      </c>
    </row>
    <row r="72" spans="1:2" ht="14.25" customHeight="1">
      <c r="A72" t="s">
        <v>92</v>
      </c>
      <c r="B72" s="1" t="s">
        <v>412</v>
      </c>
    </row>
    <row r="73" spans="1:2" ht="14.25" customHeight="1">
      <c r="A73" t="s">
        <v>94</v>
      </c>
      <c r="B73" s="1" t="s">
        <v>214</v>
      </c>
    </row>
    <row r="74" spans="1:2" ht="14.25" customHeight="1">
      <c r="A74" t="s">
        <v>95</v>
      </c>
      <c r="B74" s="1" t="s">
        <v>403</v>
      </c>
    </row>
    <row r="75" ht="14.25" customHeight="1">
      <c r="A75" t="s">
        <v>97</v>
      </c>
    </row>
    <row r="77" spans="1:2" ht="14.25" customHeight="1">
      <c r="A77" t="s">
        <v>98</v>
      </c>
      <c r="B77" s="1" t="s">
        <v>413</v>
      </c>
    </row>
    <row r="78" spans="1:2" ht="14.25" customHeight="1">
      <c r="A78" t="s">
        <v>100</v>
      </c>
      <c r="B78" t="s">
        <v>8</v>
      </c>
    </row>
    <row r="79" spans="1:2" ht="14.25" customHeight="1">
      <c r="A79" t="s">
        <v>102</v>
      </c>
      <c r="B79" s="1" t="s">
        <v>414</v>
      </c>
    </row>
    <row r="80" spans="1:2" ht="14.25" customHeight="1">
      <c r="A80" t="s">
        <v>103</v>
      </c>
      <c r="B80" s="1" t="s">
        <v>415</v>
      </c>
    </row>
    <row r="81" spans="1:2" ht="14.25" customHeight="1">
      <c r="A81" t="s">
        <v>105</v>
      </c>
      <c r="B81" s="1" t="s">
        <v>214</v>
      </c>
    </row>
    <row r="82" spans="1:2" ht="14.25" customHeight="1">
      <c r="A82" t="s">
        <v>106</v>
      </c>
      <c r="B82" t="s">
        <v>8</v>
      </c>
    </row>
    <row r="83" spans="1:2" ht="14.25" customHeight="1">
      <c r="A83" t="s">
        <v>108</v>
      </c>
      <c r="B83" s="1" t="s">
        <v>264</v>
      </c>
    </row>
    <row r="84" spans="1:2" ht="14.25" customHeight="1">
      <c r="A84" t="s">
        <v>110</v>
      </c>
      <c r="B84" s="1" t="s">
        <v>298</v>
      </c>
    </row>
    <row r="85" spans="1:2" ht="14.25" customHeight="1">
      <c r="A85" t="s">
        <v>112</v>
      </c>
      <c r="B85" s="1" t="s">
        <v>241</v>
      </c>
    </row>
    <row r="86" ht="14.25" customHeight="1">
      <c r="A86" t="s">
        <v>114</v>
      </c>
    </row>
    <row r="88" spans="1:2" ht="14.25" customHeight="1">
      <c r="A88" t="s">
        <v>115</v>
      </c>
      <c r="B88" t="s">
        <v>8</v>
      </c>
    </row>
    <row r="89" spans="1:2" ht="14.25" customHeight="1">
      <c r="A89" t="s">
        <v>117</v>
      </c>
      <c r="B89" s="1" t="s">
        <v>416</v>
      </c>
    </row>
    <row r="90" spans="1:2" ht="14.25" customHeight="1">
      <c r="A90" t="s">
        <v>118</v>
      </c>
      <c r="B90" s="1" t="s">
        <v>307</v>
      </c>
    </row>
    <row r="91" spans="1:2" ht="14.25" customHeight="1">
      <c r="A91" t="s">
        <v>119</v>
      </c>
      <c r="B91" s="1" t="s">
        <v>406</v>
      </c>
    </row>
    <row r="92" spans="1:2" ht="14.25" customHeight="1">
      <c r="A92" t="s">
        <v>120</v>
      </c>
      <c r="B92" s="1"/>
    </row>
    <row r="93" spans="1:2" ht="14.25" customHeight="1">
      <c r="A93" t="s">
        <v>121</v>
      </c>
      <c r="B93" s="1" t="s">
        <v>417</v>
      </c>
    </row>
    <row r="94" spans="1:2" ht="14.25" customHeight="1">
      <c r="A94" t="s">
        <v>122</v>
      </c>
      <c r="B94" s="1" t="s">
        <v>415</v>
      </c>
    </row>
    <row r="95" spans="1:2" ht="14.25" customHeight="1">
      <c r="A95" t="s">
        <v>123</v>
      </c>
      <c r="B95" s="1" t="s">
        <v>418</v>
      </c>
    </row>
    <row r="96" spans="1:2" ht="14.25" customHeight="1">
      <c r="A96" t="s">
        <v>124</v>
      </c>
      <c r="B96" s="1" t="s">
        <v>419</v>
      </c>
    </row>
    <row r="97" spans="1:2" ht="14.25" customHeight="1">
      <c r="A97" t="s">
        <v>125</v>
      </c>
      <c r="B97" s="1" t="s">
        <v>420</v>
      </c>
    </row>
    <row r="98" spans="1:2" ht="14.25" customHeight="1">
      <c r="A98" t="s">
        <v>126</v>
      </c>
      <c r="B98" s="1" t="s">
        <v>421</v>
      </c>
    </row>
    <row r="99" spans="1:2" ht="14.25" customHeight="1">
      <c r="A99" t="s">
        <v>127</v>
      </c>
      <c r="B99" s="1"/>
    </row>
    <row r="100" ht="14.25" customHeight="1">
      <c r="A100" t="s">
        <v>128</v>
      </c>
    </row>
    <row r="102" spans="1:2" ht="14.25" customHeight="1">
      <c r="A102" t="s">
        <v>129</v>
      </c>
      <c r="B102" t="s">
        <v>8</v>
      </c>
    </row>
    <row r="103" spans="1:2" ht="14.25" customHeight="1">
      <c r="A103" t="s">
        <v>130</v>
      </c>
      <c r="B103" s="1" t="s">
        <v>419</v>
      </c>
    </row>
    <row r="104" spans="1:2" ht="14.25" customHeight="1">
      <c r="A104" t="s">
        <v>131</v>
      </c>
      <c r="B104" s="1" t="s">
        <v>422</v>
      </c>
    </row>
    <row r="105" spans="1:2" ht="14.25" customHeight="1">
      <c r="A105" t="s">
        <v>132</v>
      </c>
      <c r="B105" s="1" t="s">
        <v>219</v>
      </c>
    </row>
    <row r="106" spans="1:2" ht="14.25" customHeight="1">
      <c r="A106" t="s">
        <v>133</v>
      </c>
      <c r="B106" t="s">
        <v>8</v>
      </c>
    </row>
    <row r="107" ht="14.25" customHeight="1">
      <c r="A107" t="s">
        <v>134</v>
      </c>
    </row>
    <row r="108" spans="1:2" ht="14.25" customHeight="1">
      <c r="A108" t="s">
        <v>135</v>
      </c>
      <c r="B108" s="1" t="s">
        <v>219</v>
      </c>
    </row>
    <row r="109" spans="1:2" ht="14.25" customHeight="1">
      <c r="A109" t="s">
        <v>136</v>
      </c>
      <c r="B109" s="1" t="s">
        <v>296</v>
      </c>
    </row>
    <row r="110" spans="1:2" ht="14.25" customHeight="1">
      <c r="A110" t="s">
        <v>137</v>
      </c>
      <c r="B110" s="1" t="s">
        <v>423</v>
      </c>
    </row>
    <row r="111" spans="1:2" ht="14.25" customHeight="1">
      <c r="A111" t="s">
        <v>138</v>
      </c>
      <c r="B111" s="1" t="s">
        <v>217</v>
      </c>
    </row>
    <row r="112" spans="1:2" ht="14.25" customHeight="1">
      <c r="A112" t="s">
        <v>139</v>
      </c>
      <c r="B112" s="1" t="s">
        <v>216</v>
      </c>
    </row>
    <row r="113" spans="1:2" ht="14.25" customHeight="1">
      <c r="A113" t="s">
        <v>140</v>
      </c>
      <c r="B113" s="1" t="s">
        <v>424</v>
      </c>
    </row>
    <row r="114" spans="1:2" ht="14.25" customHeight="1">
      <c r="A114" t="s">
        <v>141</v>
      </c>
      <c r="B114" s="1" t="s">
        <v>296</v>
      </c>
    </row>
    <row r="115" spans="1:2" ht="14.25" customHeight="1">
      <c r="A115" t="s">
        <v>142</v>
      </c>
      <c r="B115" s="1" t="s">
        <v>296</v>
      </c>
    </row>
    <row r="116" spans="1:2" ht="14.25" customHeight="1">
      <c r="A116" t="s">
        <v>143</v>
      </c>
      <c r="B116" s="1" t="s">
        <v>416</v>
      </c>
    </row>
    <row r="117" spans="1:2" ht="14.25" customHeight="1">
      <c r="A117" t="s">
        <v>144</v>
      </c>
      <c r="B117" s="1" t="s">
        <v>226</v>
      </c>
    </row>
    <row r="118" spans="1:2" ht="14.25" customHeight="1">
      <c r="A118" t="s">
        <v>145</v>
      </c>
      <c r="B118" s="1" t="s">
        <v>423</v>
      </c>
    </row>
    <row r="119" spans="1:2" ht="14.25" customHeight="1">
      <c r="A119" t="s">
        <v>146</v>
      </c>
      <c r="B119" s="1" t="s">
        <v>425</v>
      </c>
    </row>
    <row r="120" spans="1:2" ht="14.25" customHeight="1">
      <c r="A120" t="s">
        <v>147</v>
      </c>
      <c r="B120" s="1" t="s">
        <v>217</v>
      </c>
    </row>
    <row r="121" spans="1:2" ht="14.25" customHeight="1">
      <c r="A121" t="s">
        <v>148</v>
      </c>
      <c r="B121" s="1" t="s">
        <v>423</v>
      </c>
    </row>
    <row r="122" spans="1:2" ht="14.25" customHeight="1">
      <c r="A122" t="s">
        <v>149</v>
      </c>
      <c r="B122" s="1" t="s">
        <v>426</v>
      </c>
    </row>
    <row r="123" spans="1:2" ht="14.25" customHeight="1">
      <c r="A123" t="s">
        <v>150</v>
      </c>
      <c r="B123" s="1" t="s">
        <v>427</v>
      </c>
    </row>
    <row r="124" spans="1:2" ht="14.25" customHeight="1">
      <c r="A124" t="s">
        <v>151</v>
      </c>
      <c r="B124" s="1"/>
    </row>
    <row r="125" spans="1:2" ht="14.25" customHeight="1">
      <c r="A125" t="s">
        <v>152</v>
      </c>
      <c r="B125" s="1"/>
    </row>
    <row r="126" spans="1:2" ht="14.25" customHeight="1">
      <c r="A126" t="s">
        <v>153</v>
      </c>
      <c r="B126" s="1"/>
    </row>
    <row r="127" spans="1:2" ht="14.25" customHeight="1">
      <c r="A127" t="s">
        <v>154</v>
      </c>
      <c r="B127" s="1"/>
    </row>
    <row r="128" spans="1:2" ht="14.25" customHeight="1">
      <c r="A128" t="s">
        <v>155</v>
      </c>
      <c r="B128" s="1"/>
    </row>
    <row r="129" spans="1:2" ht="14.25" customHeight="1">
      <c r="A129" t="s">
        <v>156</v>
      </c>
      <c r="B129" s="1"/>
    </row>
    <row r="130" spans="1:2" ht="14.25" customHeight="1">
      <c r="A130" t="s">
        <v>157</v>
      </c>
      <c r="B130" s="1"/>
    </row>
    <row r="131" ht="14.25" customHeight="1">
      <c r="A131" t="s">
        <v>158</v>
      </c>
    </row>
    <row r="133" spans="1:2" ht="14.25" customHeight="1">
      <c r="A133" t="s">
        <v>159</v>
      </c>
      <c r="B133" t="s">
        <v>8</v>
      </c>
    </row>
    <row r="134" spans="1:2" ht="14.25" customHeight="1">
      <c r="A134" t="s">
        <v>9</v>
      </c>
      <c r="B134" s="1" t="s">
        <v>428</v>
      </c>
    </row>
    <row r="135" spans="1:2" ht="14.25" customHeight="1">
      <c r="A135" t="s">
        <v>10</v>
      </c>
      <c r="B135" s="1" t="s">
        <v>429</v>
      </c>
    </row>
    <row r="136" spans="1:2" ht="14.25" customHeight="1">
      <c r="A136" t="s">
        <v>163</v>
      </c>
      <c r="B136" s="1" t="s">
        <v>430</v>
      </c>
    </row>
    <row r="137" ht="14.25" customHeight="1">
      <c r="A137" t="s">
        <v>165</v>
      </c>
    </row>
    <row r="139" spans="1:2" ht="14.25" customHeight="1">
      <c r="A139" t="s">
        <v>166</v>
      </c>
      <c r="B139" s="1" t="s">
        <v>431</v>
      </c>
    </row>
    <row r="140" spans="1:2" ht="14.25" customHeight="1">
      <c r="A140" t="s">
        <v>167</v>
      </c>
      <c r="B140" t="s">
        <v>8</v>
      </c>
    </row>
    <row r="141" spans="1:2" ht="14.25" customHeight="1">
      <c r="A141" t="s">
        <v>168</v>
      </c>
      <c r="B141" s="1" t="s">
        <v>230</v>
      </c>
    </row>
    <row r="142" spans="1:2" ht="14.25" customHeight="1">
      <c r="A142" t="s">
        <v>169</v>
      </c>
      <c r="B142" s="1" t="s">
        <v>21</v>
      </c>
    </row>
    <row r="143" ht="14.25" customHeight="1">
      <c r="A143" t="s">
        <v>170</v>
      </c>
    </row>
    <row r="144" spans="1:2" ht="14.25" customHeight="1">
      <c r="A144" t="s">
        <v>171</v>
      </c>
      <c r="B144" s="1" t="s">
        <v>58</v>
      </c>
    </row>
    <row r="145" ht="14.25" customHeight="1">
      <c r="A145" t="s">
        <v>172</v>
      </c>
    </row>
    <row r="146" spans="1:2" ht="14.25" customHeight="1">
      <c r="A146" t="s">
        <v>173</v>
      </c>
      <c r="B146" t="s">
        <v>8</v>
      </c>
    </row>
    <row r="147" spans="1:2" ht="14.25" customHeight="1">
      <c r="A147" t="s">
        <v>175</v>
      </c>
      <c r="B147" s="1" t="s">
        <v>336</v>
      </c>
    </row>
    <row r="148" spans="1:2" ht="14.25" customHeight="1">
      <c r="A148" t="s">
        <v>176</v>
      </c>
      <c r="B148" s="1" t="s">
        <v>245</v>
      </c>
    </row>
    <row r="149" spans="1:2" ht="14.25" customHeight="1">
      <c r="A149" t="s">
        <v>177</v>
      </c>
      <c r="B149" s="1" t="s">
        <v>316</v>
      </c>
    </row>
    <row r="150" spans="1:2" ht="14.25" customHeight="1">
      <c r="A150" t="s">
        <v>178</v>
      </c>
      <c r="B150" s="1"/>
    </row>
    <row r="151" spans="1:2" ht="14.25" customHeight="1">
      <c r="A151" t="s">
        <v>179</v>
      </c>
      <c r="B151" s="1"/>
    </row>
    <row r="152" spans="1:2" ht="14.25" customHeight="1">
      <c r="A152" t="s">
        <v>180</v>
      </c>
      <c r="B152" s="1"/>
    </row>
    <row r="153" spans="1:2" ht="14.25" customHeight="1">
      <c r="A153" t="s">
        <v>181</v>
      </c>
      <c r="B153" s="1"/>
    </row>
    <row r="154" spans="1:2" ht="14.25" customHeight="1">
      <c r="A154" t="s">
        <v>182</v>
      </c>
      <c r="B154" t="s">
        <v>8</v>
      </c>
    </row>
    <row r="155" spans="1:2" ht="14.25" customHeight="1">
      <c r="A155" t="s">
        <v>183</v>
      </c>
      <c r="B155" s="1" t="s">
        <v>217</v>
      </c>
    </row>
    <row r="156" spans="1:2" ht="14.25" customHeight="1">
      <c r="A156" t="s">
        <v>184</v>
      </c>
      <c r="B156" s="1" t="s">
        <v>420</v>
      </c>
    </row>
    <row r="157" spans="1:2" ht="14.25" customHeight="1">
      <c r="A157" t="s">
        <v>185</v>
      </c>
      <c r="B157" s="1" t="s">
        <v>245</v>
      </c>
    </row>
    <row r="158" spans="1:2" ht="14.25" customHeight="1">
      <c r="A158" t="s">
        <v>186</v>
      </c>
      <c r="B158" s="1" t="s">
        <v>336</v>
      </c>
    </row>
    <row r="159" ht="14.25" customHeight="1">
      <c r="A159" t="s">
        <v>187</v>
      </c>
    </row>
    <row r="161" spans="1:2" ht="14.25" customHeight="1">
      <c r="A161" t="s">
        <v>188</v>
      </c>
      <c r="B161" t="s">
        <v>8</v>
      </c>
    </row>
    <row r="162" spans="1:2" ht="14.25" customHeight="1">
      <c r="A162" t="s">
        <v>190</v>
      </c>
      <c r="B162" s="1" t="s">
        <v>432</v>
      </c>
    </row>
    <row r="163" spans="1:2" ht="14.25" customHeight="1">
      <c r="A163" t="s">
        <v>191</v>
      </c>
      <c r="B163" s="1" t="s">
        <v>433</v>
      </c>
    </row>
    <row r="164" spans="1:2" ht="14.25" customHeight="1">
      <c r="A164" t="s">
        <v>192</v>
      </c>
      <c r="B164" s="1" t="s">
        <v>434</v>
      </c>
    </row>
    <row r="165" spans="1:2" ht="14.25" customHeight="1">
      <c r="A165" t="s">
        <v>193</v>
      </c>
      <c r="B165" s="1" t="s">
        <v>435</v>
      </c>
    </row>
    <row r="166" spans="1:2" ht="14.25" customHeight="1">
      <c r="A166" t="s">
        <v>195</v>
      </c>
      <c r="B166" s="1" t="s">
        <v>226</v>
      </c>
    </row>
    <row r="167" ht="14.25" customHeight="1">
      <c r="A167" t="s">
        <v>196</v>
      </c>
    </row>
    <row r="169" spans="1:2" ht="14.25" customHeight="1">
      <c r="A169" t="s">
        <v>197</v>
      </c>
      <c r="B169" t="s">
        <v>8</v>
      </c>
    </row>
    <row r="170" spans="1:2" ht="14.25" customHeight="1">
      <c r="A170" t="s">
        <v>198</v>
      </c>
      <c r="B170" s="1" t="s">
        <v>436</v>
      </c>
    </row>
    <row r="171" spans="1:2" ht="14.25" customHeight="1">
      <c r="A171" t="s">
        <v>199</v>
      </c>
      <c r="B171" s="1" t="s">
        <v>437</v>
      </c>
    </row>
    <row r="172" spans="1:2" ht="14.25" customHeight="1">
      <c r="A172" t="s">
        <v>200</v>
      </c>
      <c r="B172" s="1" t="s">
        <v>345</v>
      </c>
    </row>
    <row r="173" spans="1:2" ht="14.25" customHeight="1">
      <c r="A173" t="s">
        <v>201</v>
      </c>
      <c r="B173" s="1" t="s">
        <v>438</v>
      </c>
    </row>
    <row r="174" spans="1:2" ht="14.25" customHeight="1">
      <c r="A174" t="s">
        <v>202</v>
      </c>
      <c r="B174" t="s">
        <v>8</v>
      </c>
    </row>
    <row r="175" spans="1:2" ht="14.25" customHeight="1">
      <c r="A175" t="s">
        <v>203</v>
      </c>
      <c r="B175" s="1" t="s">
        <v>439</v>
      </c>
    </row>
    <row r="176" spans="1:2" ht="14.25" customHeight="1">
      <c r="A176" t="s">
        <v>204</v>
      </c>
      <c r="B176" s="1" t="s">
        <v>263</v>
      </c>
    </row>
    <row r="177" ht="14.25" customHeight="1">
      <c r="A177" t="s">
        <v>34</v>
      </c>
    </row>
    <row r="178" spans="1:2" ht="14.25" customHeight="1">
      <c r="A178" t="s">
        <v>205</v>
      </c>
      <c r="B178" s="1" t="s">
        <v>263</v>
      </c>
    </row>
    <row r="179" ht="14.25" customHeight="1">
      <c r="A179" t="s">
        <v>206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B179"/>
  <sheetViews>
    <sheetView zoomScale="75" zoomScaleNormal="75" workbookViewId="0" topLeftCell="A1">
      <selection activeCell="D171" sqref="D171"/>
    </sheetView>
  </sheetViews>
  <sheetFormatPr defaultColWidth="11.421875" defaultRowHeight="14.25" customHeight="1"/>
  <cols>
    <col min="1" max="1" width="73.28125" style="0" customWidth="1"/>
    <col min="2" max="2" width="6.00390625" style="0" customWidth="1"/>
    <col min="3" max="16384" width="11.57421875" style="0" customWidth="1"/>
  </cols>
  <sheetData>
    <row r="1" ht="14.25" customHeight="1">
      <c r="A1" t="s">
        <v>0</v>
      </c>
    </row>
    <row r="3" spans="1:2" ht="14.25" customHeight="1">
      <c r="A3" t="s">
        <v>1</v>
      </c>
      <c r="B3" s="1" t="s">
        <v>440</v>
      </c>
    </row>
    <row r="4" spans="1:2" ht="14.25" customHeight="1">
      <c r="A4" t="s">
        <v>3</v>
      </c>
      <c r="B4" s="1" t="s">
        <v>441</v>
      </c>
    </row>
    <row r="5" spans="1:2" ht="14.25" customHeight="1">
      <c r="A5" t="s">
        <v>5</v>
      </c>
      <c r="B5" s="1" t="s">
        <v>442</v>
      </c>
    </row>
    <row r="6" spans="1:2" ht="14.25" customHeight="1">
      <c r="A6" t="s">
        <v>7</v>
      </c>
      <c r="B6" t="s">
        <v>8</v>
      </c>
    </row>
    <row r="7" spans="1:2" ht="14.25" customHeight="1">
      <c r="A7" t="s">
        <v>9</v>
      </c>
      <c r="B7" s="1" t="s">
        <v>443</v>
      </c>
    </row>
    <row r="8" spans="1:2" ht="14.25" customHeight="1">
      <c r="A8" t="s">
        <v>10</v>
      </c>
      <c r="B8" s="1" t="s">
        <v>444</v>
      </c>
    </row>
    <row r="9" spans="1:2" ht="14.25" customHeight="1">
      <c r="A9" t="s">
        <v>12</v>
      </c>
      <c r="B9" s="1" t="s">
        <v>221</v>
      </c>
    </row>
    <row r="10" spans="1:2" ht="14.25" customHeight="1">
      <c r="A10" t="s">
        <v>14</v>
      </c>
      <c r="B10" s="1" t="s">
        <v>445</v>
      </c>
    </row>
    <row r="11" spans="1:2" ht="14.25" customHeight="1">
      <c r="A11" t="s">
        <v>16</v>
      </c>
      <c r="B11" s="1" t="s">
        <v>446</v>
      </c>
    </row>
    <row r="12" ht="14.25" customHeight="1">
      <c r="A12" t="s">
        <v>18</v>
      </c>
    </row>
    <row r="14" spans="1:2" ht="14.25" customHeight="1">
      <c r="A14" t="s">
        <v>19</v>
      </c>
      <c r="B14" t="s">
        <v>8</v>
      </c>
    </row>
    <row r="15" spans="1:2" ht="14.25" customHeight="1">
      <c r="A15" t="s">
        <v>20</v>
      </c>
      <c r="B15" s="1" t="s">
        <v>447</v>
      </c>
    </row>
    <row r="16" spans="1:2" ht="14.25" customHeight="1">
      <c r="A16" t="s">
        <v>22</v>
      </c>
      <c r="B16" s="1" t="s">
        <v>423</v>
      </c>
    </row>
    <row r="17" spans="1:2" ht="14.25" customHeight="1">
      <c r="A17" t="s">
        <v>23</v>
      </c>
      <c r="B17" s="1" t="s">
        <v>423</v>
      </c>
    </row>
    <row r="18" spans="1:2" ht="14.25" customHeight="1">
      <c r="A18" t="s">
        <v>24</v>
      </c>
      <c r="B18" s="1" t="s">
        <v>448</v>
      </c>
    </row>
    <row r="19" spans="1:2" ht="14.25" customHeight="1">
      <c r="A19" t="s">
        <v>26</v>
      </c>
      <c r="B19" t="s">
        <v>8</v>
      </c>
    </row>
    <row r="20" spans="1:2" ht="14.25" customHeight="1">
      <c r="A20" t="s">
        <v>27</v>
      </c>
      <c r="B20" s="1" t="s">
        <v>449</v>
      </c>
    </row>
    <row r="21" spans="1:2" ht="14.25" customHeight="1">
      <c r="A21" t="s">
        <v>29</v>
      </c>
      <c r="B21" s="1" t="s">
        <v>425</v>
      </c>
    </row>
    <row r="22" spans="1:2" ht="14.25" customHeight="1">
      <c r="A22" t="s">
        <v>31</v>
      </c>
      <c r="B22" s="1" t="s">
        <v>450</v>
      </c>
    </row>
    <row r="23" spans="1:2" ht="14.25" customHeight="1">
      <c r="A23" t="s">
        <v>32</v>
      </c>
      <c r="B23" s="1" t="s">
        <v>451</v>
      </c>
    </row>
    <row r="24" spans="1:2" ht="14.25" customHeight="1">
      <c r="A24" t="s">
        <v>33</v>
      </c>
      <c r="B24" s="1" t="s">
        <v>216</v>
      </c>
    </row>
    <row r="25" spans="1:2" ht="14.25" customHeight="1">
      <c r="A25" t="s">
        <v>34</v>
      </c>
      <c r="B25" s="1" t="s">
        <v>452</v>
      </c>
    </row>
    <row r="26" spans="1:2" ht="14.25" customHeight="1">
      <c r="A26" t="s">
        <v>35</v>
      </c>
      <c r="B26" s="1" t="s">
        <v>453</v>
      </c>
    </row>
    <row r="27" spans="1:2" ht="14.25" customHeight="1">
      <c r="A27" t="s">
        <v>36</v>
      </c>
      <c r="B27" t="s">
        <v>8</v>
      </c>
    </row>
    <row r="28" spans="1:2" ht="14.25" customHeight="1">
      <c r="A28" t="s">
        <v>37</v>
      </c>
      <c r="B28" s="1" t="s">
        <v>454</v>
      </c>
    </row>
    <row r="29" spans="1:2" ht="14.25" customHeight="1">
      <c r="A29" t="s">
        <v>38</v>
      </c>
      <c r="B29" s="1" t="s">
        <v>455</v>
      </c>
    </row>
    <row r="30" spans="1:2" ht="14.25" customHeight="1">
      <c r="A30" t="s">
        <v>40</v>
      </c>
      <c r="B30" s="1" t="s">
        <v>456</v>
      </c>
    </row>
    <row r="31" spans="1:2" ht="14.25" customHeight="1">
      <c r="A31" t="s">
        <v>41</v>
      </c>
      <c r="B31" s="1" t="s">
        <v>457</v>
      </c>
    </row>
    <row r="32" spans="1:2" ht="14.25" customHeight="1">
      <c r="A32" t="s">
        <v>42</v>
      </c>
      <c r="B32" s="1" t="s">
        <v>265</v>
      </c>
    </row>
    <row r="33" spans="1:2" ht="14.25" customHeight="1">
      <c r="A33" t="s">
        <v>43</v>
      </c>
      <c r="B33" t="s">
        <v>8</v>
      </c>
    </row>
    <row r="34" spans="1:2" ht="14.25" customHeight="1">
      <c r="A34" t="s">
        <v>44</v>
      </c>
      <c r="B34" s="1" t="s">
        <v>458</v>
      </c>
    </row>
    <row r="35" spans="1:2" ht="14.25" customHeight="1">
      <c r="A35" t="s">
        <v>45</v>
      </c>
      <c r="B35" s="1" t="s">
        <v>349</v>
      </c>
    </row>
    <row r="36" spans="1:2" ht="14.25" customHeight="1">
      <c r="A36" t="s">
        <v>47</v>
      </c>
      <c r="B36" s="1" t="s">
        <v>241</v>
      </c>
    </row>
    <row r="37" spans="1:2" ht="14.25" customHeight="1">
      <c r="A37" t="s">
        <v>48</v>
      </c>
      <c r="B37" t="s">
        <v>8</v>
      </c>
    </row>
    <row r="38" spans="1:2" ht="14.25" customHeight="1">
      <c r="A38" t="s">
        <v>49</v>
      </c>
      <c r="B38" s="1" t="s">
        <v>459</v>
      </c>
    </row>
    <row r="39" spans="1:2" ht="14.25" customHeight="1">
      <c r="A39" t="s">
        <v>50</v>
      </c>
      <c r="B39" s="1" t="s">
        <v>255</v>
      </c>
    </row>
    <row r="40" spans="1:2" ht="14.25" customHeight="1">
      <c r="A40" t="s">
        <v>51</v>
      </c>
      <c r="B40" s="1" t="s">
        <v>460</v>
      </c>
    </row>
    <row r="41" spans="1:2" ht="14.25" customHeight="1">
      <c r="A41" t="s">
        <v>52</v>
      </c>
      <c r="B41" s="1"/>
    </row>
    <row r="42" ht="14.25" customHeight="1">
      <c r="A42" t="s">
        <v>53</v>
      </c>
    </row>
    <row r="44" spans="1:2" ht="14.25" customHeight="1">
      <c r="A44" t="s">
        <v>54</v>
      </c>
      <c r="B44" s="1" t="s">
        <v>461</v>
      </c>
    </row>
    <row r="45" spans="1:2" ht="14.25" customHeight="1">
      <c r="A45" t="s">
        <v>56</v>
      </c>
      <c r="B45" t="s">
        <v>8</v>
      </c>
    </row>
    <row r="46" spans="1:2" ht="14.25" customHeight="1">
      <c r="A46" t="s">
        <v>57</v>
      </c>
      <c r="B46" s="1" t="s">
        <v>462</v>
      </c>
    </row>
    <row r="47" spans="1:2" ht="14.25" customHeight="1">
      <c r="A47" t="s">
        <v>59</v>
      </c>
      <c r="B47" s="1" t="s">
        <v>228</v>
      </c>
    </row>
    <row r="48" spans="1:2" ht="14.25" customHeight="1">
      <c r="A48" t="s">
        <v>60</v>
      </c>
      <c r="B48" s="1" t="s">
        <v>295</v>
      </c>
    </row>
    <row r="49" spans="1:2" ht="14.25" customHeight="1">
      <c r="A49" t="s">
        <v>61</v>
      </c>
      <c r="B49" s="1" t="s">
        <v>113</v>
      </c>
    </row>
    <row r="50" spans="1:2" ht="14.25" customHeight="1">
      <c r="A50" t="s">
        <v>62</v>
      </c>
      <c r="B50" s="1" t="s">
        <v>463</v>
      </c>
    </row>
    <row r="51" spans="1:2" ht="14.25" customHeight="1">
      <c r="A51" t="s">
        <v>63</v>
      </c>
      <c r="B51" s="1" t="s">
        <v>464</v>
      </c>
    </row>
    <row r="52" spans="1:2" ht="14.25" customHeight="1">
      <c r="A52" t="s">
        <v>64</v>
      </c>
      <c r="B52" s="1" t="s">
        <v>228</v>
      </c>
    </row>
    <row r="53" spans="1:2" ht="14.25" customHeight="1">
      <c r="A53" t="s">
        <v>65</v>
      </c>
      <c r="B53" s="1" t="s">
        <v>298</v>
      </c>
    </row>
    <row r="54" ht="14.25" customHeight="1">
      <c r="A54" t="s">
        <v>66</v>
      </c>
    </row>
    <row r="56" spans="1:2" ht="14.25" customHeight="1">
      <c r="A56" t="s">
        <v>67</v>
      </c>
      <c r="B56" t="s">
        <v>8</v>
      </c>
    </row>
    <row r="57" spans="1:2" ht="14.25" customHeight="1">
      <c r="A57" t="s">
        <v>77</v>
      </c>
      <c r="B57" s="1" t="s">
        <v>465</v>
      </c>
    </row>
    <row r="58" spans="1:2" ht="14.25" customHeight="1">
      <c r="A58" t="s">
        <v>78</v>
      </c>
      <c r="B58" s="1" t="s">
        <v>466</v>
      </c>
    </row>
    <row r="59" spans="1:2" ht="14.25" customHeight="1">
      <c r="A59" t="s">
        <v>79</v>
      </c>
      <c r="B59" s="1" t="s">
        <v>467</v>
      </c>
    </row>
    <row r="60" spans="1:2" ht="14.25" customHeight="1">
      <c r="A60" t="s">
        <v>80</v>
      </c>
      <c r="B60" s="1" t="s">
        <v>468</v>
      </c>
    </row>
    <row r="61" spans="1:2" ht="14.25" customHeight="1">
      <c r="A61" t="s">
        <v>81</v>
      </c>
      <c r="B61" s="1" t="s">
        <v>469</v>
      </c>
    </row>
    <row r="62" spans="1:2" ht="14.25" customHeight="1">
      <c r="A62" t="s">
        <v>82</v>
      </c>
      <c r="B62" t="s">
        <v>8</v>
      </c>
    </row>
    <row r="63" spans="1:2" ht="14.25" customHeight="1">
      <c r="A63" t="s">
        <v>83</v>
      </c>
      <c r="B63" s="1" t="s">
        <v>470</v>
      </c>
    </row>
    <row r="64" spans="1:2" ht="14.25" customHeight="1">
      <c r="A64" t="s">
        <v>84</v>
      </c>
      <c r="B64" s="1" t="s">
        <v>471</v>
      </c>
    </row>
    <row r="65" spans="1:2" ht="14.25" customHeight="1">
      <c r="A65" t="s">
        <v>85</v>
      </c>
      <c r="B65" s="1" t="s">
        <v>472</v>
      </c>
    </row>
    <row r="66" spans="1:2" ht="14.25" customHeight="1">
      <c r="A66" t="s">
        <v>86</v>
      </c>
      <c r="B66" s="1" t="s">
        <v>473</v>
      </c>
    </row>
    <row r="67" spans="1:2" ht="14.25" customHeight="1">
      <c r="A67" t="s">
        <v>87</v>
      </c>
      <c r="B67" t="s">
        <v>8</v>
      </c>
    </row>
    <row r="68" spans="1:2" ht="14.25" customHeight="1">
      <c r="A68" t="s">
        <v>9</v>
      </c>
      <c r="B68" s="1" t="s">
        <v>474</v>
      </c>
    </row>
    <row r="69" spans="1:2" ht="14.25" customHeight="1">
      <c r="A69" t="s">
        <v>10</v>
      </c>
      <c r="B69" s="1" t="s">
        <v>475</v>
      </c>
    </row>
    <row r="70" spans="1:2" ht="14.25" customHeight="1">
      <c r="A70" t="s">
        <v>90</v>
      </c>
      <c r="B70" t="s">
        <v>8</v>
      </c>
    </row>
    <row r="71" spans="1:2" ht="14.25" customHeight="1">
      <c r="A71" t="s">
        <v>91</v>
      </c>
      <c r="B71" s="1" t="s">
        <v>21</v>
      </c>
    </row>
    <row r="72" spans="1:2" ht="14.25" customHeight="1">
      <c r="A72" t="s">
        <v>92</v>
      </c>
      <c r="B72" s="1" t="s">
        <v>351</v>
      </c>
    </row>
    <row r="73" spans="1:2" ht="14.25" customHeight="1">
      <c r="A73" t="s">
        <v>94</v>
      </c>
      <c r="B73" s="1" t="s">
        <v>476</v>
      </c>
    </row>
    <row r="74" spans="1:2" ht="14.25" customHeight="1">
      <c r="A74" t="s">
        <v>95</v>
      </c>
      <c r="B74" s="1" t="s">
        <v>477</v>
      </c>
    </row>
    <row r="75" ht="14.25" customHeight="1">
      <c r="A75" t="s">
        <v>97</v>
      </c>
    </row>
    <row r="77" spans="1:2" ht="14.25" customHeight="1">
      <c r="A77" t="s">
        <v>98</v>
      </c>
      <c r="B77" s="1" t="s">
        <v>478</v>
      </c>
    </row>
    <row r="78" spans="1:2" ht="14.25" customHeight="1">
      <c r="A78" t="s">
        <v>100</v>
      </c>
      <c r="B78" t="s">
        <v>8</v>
      </c>
    </row>
    <row r="79" spans="1:2" ht="14.25" customHeight="1">
      <c r="A79" t="s">
        <v>102</v>
      </c>
      <c r="B79" s="1" t="s">
        <v>377</v>
      </c>
    </row>
    <row r="80" spans="1:2" ht="14.25" customHeight="1">
      <c r="A80" t="s">
        <v>103</v>
      </c>
      <c r="B80" s="1" t="s">
        <v>479</v>
      </c>
    </row>
    <row r="81" spans="1:2" ht="14.25" customHeight="1">
      <c r="A81" t="s">
        <v>105</v>
      </c>
      <c r="B81" s="1" t="s">
        <v>480</v>
      </c>
    </row>
    <row r="82" spans="1:2" ht="14.25" customHeight="1">
      <c r="A82" t="s">
        <v>106</v>
      </c>
      <c r="B82" t="s">
        <v>8</v>
      </c>
    </row>
    <row r="83" spans="1:2" ht="14.25" customHeight="1">
      <c r="A83" t="s">
        <v>108</v>
      </c>
      <c r="B83" s="1" t="s">
        <v>481</v>
      </c>
    </row>
    <row r="84" spans="1:2" ht="14.25" customHeight="1">
      <c r="A84" t="s">
        <v>110</v>
      </c>
      <c r="B84" s="1" t="s">
        <v>463</v>
      </c>
    </row>
    <row r="85" spans="1:2" ht="14.25" customHeight="1">
      <c r="A85" t="s">
        <v>112</v>
      </c>
      <c r="B85" s="1" t="s">
        <v>241</v>
      </c>
    </row>
    <row r="86" ht="14.25" customHeight="1">
      <c r="A86" t="s">
        <v>114</v>
      </c>
    </row>
    <row r="88" spans="1:2" ht="14.25" customHeight="1">
      <c r="A88" t="s">
        <v>115</v>
      </c>
      <c r="B88" t="s">
        <v>8</v>
      </c>
    </row>
    <row r="89" spans="1:2" ht="14.25" customHeight="1">
      <c r="A89" t="s">
        <v>117</v>
      </c>
      <c r="B89" s="1" t="s">
        <v>406</v>
      </c>
    </row>
    <row r="90" spans="1:2" ht="14.25" customHeight="1">
      <c r="A90" t="s">
        <v>118</v>
      </c>
      <c r="B90" s="1" t="s">
        <v>363</v>
      </c>
    </row>
    <row r="91" spans="1:2" ht="14.25" customHeight="1">
      <c r="A91" t="s">
        <v>119</v>
      </c>
      <c r="B91" s="1" t="s">
        <v>467</v>
      </c>
    </row>
    <row r="92" spans="1:2" ht="14.25" customHeight="1">
      <c r="A92" t="s">
        <v>120</v>
      </c>
      <c r="B92" s="1"/>
    </row>
    <row r="93" spans="1:2" ht="14.25" customHeight="1">
      <c r="A93" t="s">
        <v>121</v>
      </c>
      <c r="B93" s="1" t="s">
        <v>247</v>
      </c>
    </row>
    <row r="94" spans="1:2" ht="14.25" customHeight="1">
      <c r="A94" t="s">
        <v>122</v>
      </c>
      <c r="B94" s="1" t="s">
        <v>403</v>
      </c>
    </row>
    <row r="95" spans="1:2" ht="14.25" customHeight="1">
      <c r="A95" t="s">
        <v>123</v>
      </c>
      <c r="B95" s="1" t="s">
        <v>392</v>
      </c>
    </row>
    <row r="96" spans="1:2" ht="14.25" customHeight="1">
      <c r="A96" t="s">
        <v>124</v>
      </c>
      <c r="B96" s="1" t="s">
        <v>452</v>
      </c>
    </row>
    <row r="97" spans="1:2" ht="14.25" customHeight="1">
      <c r="A97" t="s">
        <v>125</v>
      </c>
      <c r="B97" s="1" t="s">
        <v>249</v>
      </c>
    </row>
    <row r="98" spans="1:2" ht="14.25" customHeight="1">
      <c r="A98" t="s">
        <v>126</v>
      </c>
      <c r="B98" s="1" t="s">
        <v>482</v>
      </c>
    </row>
    <row r="99" spans="1:2" ht="14.25" customHeight="1">
      <c r="A99" t="s">
        <v>127</v>
      </c>
      <c r="B99" s="1"/>
    </row>
    <row r="100" ht="14.25" customHeight="1">
      <c r="A100" t="s">
        <v>128</v>
      </c>
    </row>
    <row r="102" spans="1:2" ht="14.25" customHeight="1">
      <c r="A102" t="s">
        <v>129</v>
      </c>
      <c r="B102" t="s">
        <v>8</v>
      </c>
    </row>
    <row r="103" spans="1:2" ht="14.25" customHeight="1">
      <c r="A103" t="s">
        <v>130</v>
      </c>
      <c r="B103" s="1" t="s">
        <v>483</v>
      </c>
    </row>
    <row r="104" spans="1:2" ht="14.25" customHeight="1">
      <c r="A104" t="s">
        <v>131</v>
      </c>
      <c r="B104" s="1" t="s">
        <v>484</v>
      </c>
    </row>
    <row r="105" spans="1:2" ht="14.25" customHeight="1">
      <c r="A105" t="s">
        <v>132</v>
      </c>
      <c r="B105" s="1" t="s">
        <v>294</v>
      </c>
    </row>
    <row r="106" spans="1:2" ht="14.25" customHeight="1">
      <c r="A106" t="s">
        <v>133</v>
      </c>
      <c r="B106" t="s">
        <v>8</v>
      </c>
    </row>
    <row r="107" spans="1:2" ht="14.25" customHeight="1">
      <c r="A107" t="s">
        <v>134</v>
      </c>
      <c r="B107" s="1" t="s">
        <v>485</v>
      </c>
    </row>
    <row r="108" spans="1:2" ht="14.25" customHeight="1">
      <c r="A108" t="s">
        <v>135</v>
      </c>
      <c r="B108" s="1" t="s">
        <v>243</v>
      </c>
    </row>
    <row r="109" spans="1:2" ht="14.25" customHeight="1">
      <c r="A109" t="s">
        <v>136</v>
      </c>
      <c r="B109" s="1" t="s">
        <v>243</v>
      </c>
    </row>
    <row r="110" spans="1:2" ht="14.25" customHeight="1">
      <c r="A110" t="s">
        <v>137</v>
      </c>
      <c r="B110" s="1" t="s">
        <v>295</v>
      </c>
    </row>
    <row r="111" spans="1:2" ht="14.25" customHeight="1">
      <c r="A111" t="s">
        <v>138</v>
      </c>
      <c r="B111" s="1" t="s">
        <v>486</v>
      </c>
    </row>
    <row r="112" spans="1:2" ht="14.25" customHeight="1">
      <c r="A112" t="s">
        <v>139</v>
      </c>
      <c r="B112" s="1" t="s">
        <v>241</v>
      </c>
    </row>
    <row r="113" spans="1:2" ht="14.25" customHeight="1">
      <c r="A113" t="s">
        <v>140</v>
      </c>
      <c r="B113" s="1" t="s">
        <v>487</v>
      </c>
    </row>
    <row r="114" spans="1:2" ht="14.25" customHeight="1">
      <c r="A114" t="s">
        <v>141</v>
      </c>
      <c r="B114" s="1" t="s">
        <v>369</v>
      </c>
    </row>
    <row r="115" spans="1:2" ht="14.25" customHeight="1">
      <c r="A115" t="s">
        <v>142</v>
      </c>
      <c r="B115" s="1" t="s">
        <v>265</v>
      </c>
    </row>
    <row r="116" spans="1:2" ht="14.25" customHeight="1">
      <c r="A116" t="s">
        <v>143</v>
      </c>
      <c r="B116" s="1" t="s">
        <v>446</v>
      </c>
    </row>
    <row r="117" spans="1:2" ht="14.25" customHeight="1">
      <c r="A117" t="s">
        <v>144</v>
      </c>
      <c r="B117" s="1" t="s">
        <v>213</v>
      </c>
    </row>
    <row r="118" spans="1:2" ht="14.25" customHeight="1">
      <c r="A118" t="s">
        <v>145</v>
      </c>
      <c r="B118" s="1" t="s">
        <v>296</v>
      </c>
    </row>
    <row r="119" spans="1:2" ht="14.25" customHeight="1">
      <c r="A119" t="s">
        <v>146</v>
      </c>
      <c r="B119" s="1" t="s">
        <v>457</v>
      </c>
    </row>
    <row r="120" spans="1:2" ht="14.25" customHeight="1">
      <c r="A120" t="s">
        <v>147</v>
      </c>
      <c r="B120" s="1" t="s">
        <v>380</v>
      </c>
    </row>
    <row r="121" spans="1:2" ht="14.25" customHeight="1">
      <c r="A121" t="s">
        <v>148</v>
      </c>
      <c r="B121" s="1" t="s">
        <v>224</v>
      </c>
    </row>
    <row r="122" spans="1:2" ht="14.25" customHeight="1">
      <c r="A122" t="s">
        <v>149</v>
      </c>
      <c r="B122" s="1" t="s">
        <v>488</v>
      </c>
    </row>
    <row r="123" spans="1:2" ht="14.25" customHeight="1">
      <c r="A123" t="s">
        <v>150</v>
      </c>
      <c r="B123" s="1" t="s">
        <v>489</v>
      </c>
    </row>
    <row r="124" spans="1:2" ht="14.25" customHeight="1">
      <c r="A124" t="s">
        <v>151</v>
      </c>
      <c r="B124" s="1"/>
    </row>
    <row r="125" spans="1:2" ht="14.25" customHeight="1">
      <c r="A125" t="s">
        <v>152</v>
      </c>
      <c r="B125" s="1"/>
    </row>
    <row r="126" spans="1:2" ht="14.25" customHeight="1">
      <c r="A126" t="s">
        <v>153</v>
      </c>
      <c r="B126" s="1"/>
    </row>
    <row r="127" spans="1:2" ht="14.25" customHeight="1">
      <c r="A127" t="s">
        <v>154</v>
      </c>
      <c r="B127" s="1"/>
    </row>
    <row r="128" spans="1:2" ht="14.25" customHeight="1">
      <c r="A128" t="s">
        <v>155</v>
      </c>
      <c r="B128" s="1"/>
    </row>
    <row r="129" spans="1:2" ht="14.25" customHeight="1">
      <c r="A129" t="s">
        <v>156</v>
      </c>
      <c r="B129" s="1"/>
    </row>
    <row r="130" spans="1:2" ht="14.25" customHeight="1">
      <c r="A130" t="s">
        <v>157</v>
      </c>
      <c r="B130" s="1"/>
    </row>
    <row r="131" ht="14.25" customHeight="1">
      <c r="A131" t="s">
        <v>158</v>
      </c>
    </row>
    <row r="133" spans="1:2" ht="14.25" customHeight="1">
      <c r="A133" t="s">
        <v>159</v>
      </c>
      <c r="B133" t="s">
        <v>8</v>
      </c>
    </row>
    <row r="134" spans="1:2" ht="14.25" customHeight="1">
      <c r="A134" t="s">
        <v>9</v>
      </c>
      <c r="B134" s="1" t="s">
        <v>490</v>
      </c>
    </row>
    <row r="135" spans="1:2" ht="14.25" customHeight="1">
      <c r="A135" t="s">
        <v>10</v>
      </c>
      <c r="B135" s="1" t="s">
        <v>491</v>
      </c>
    </row>
    <row r="136" spans="1:2" ht="14.25" customHeight="1">
      <c r="A136" t="s">
        <v>163</v>
      </c>
      <c r="B136" s="1" t="s">
        <v>492</v>
      </c>
    </row>
    <row r="137" ht="14.25" customHeight="1">
      <c r="A137" t="s">
        <v>165</v>
      </c>
    </row>
    <row r="139" spans="1:2" ht="14.25" customHeight="1">
      <c r="A139" t="s">
        <v>166</v>
      </c>
      <c r="B139" s="1" t="s">
        <v>493</v>
      </c>
    </row>
    <row r="140" spans="1:2" ht="14.25" customHeight="1">
      <c r="A140" t="s">
        <v>167</v>
      </c>
      <c r="B140" t="s">
        <v>8</v>
      </c>
    </row>
    <row r="141" spans="1:2" ht="14.25" customHeight="1">
      <c r="A141" t="s">
        <v>168</v>
      </c>
      <c r="B141" s="1" t="s">
        <v>483</v>
      </c>
    </row>
    <row r="142" spans="1:2" ht="14.25" customHeight="1">
      <c r="A142" t="s">
        <v>169</v>
      </c>
      <c r="B142" s="1" t="s">
        <v>450</v>
      </c>
    </row>
    <row r="143" spans="1:2" ht="14.25" customHeight="1">
      <c r="A143" t="s">
        <v>170</v>
      </c>
      <c r="B143" s="1" t="s">
        <v>494</v>
      </c>
    </row>
    <row r="144" spans="1:2" ht="14.25" customHeight="1">
      <c r="A144" t="s">
        <v>171</v>
      </c>
      <c r="B144" s="1" t="s">
        <v>495</v>
      </c>
    </row>
    <row r="145" spans="1:2" ht="14.25" customHeight="1">
      <c r="A145" t="s">
        <v>172</v>
      </c>
      <c r="B145" s="1" t="s">
        <v>261</v>
      </c>
    </row>
    <row r="146" spans="1:2" ht="14.25" customHeight="1">
      <c r="A146" t="s">
        <v>173</v>
      </c>
      <c r="B146" t="s">
        <v>8</v>
      </c>
    </row>
    <row r="147" spans="1:2" ht="14.25" customHeight="1">
      <c r="A147" t="s">
        <v>175</v>
      </c>
      <c r="B147" s="1" t="s">
        <v>104</v>
      </c>
    </row>
    <row r="148" spans="1:2" ht="14.25" customHeight="1">
      <c r="A148" t="s">
        <v>176</v>
      </c>
      <c r="B148" s="1" t="s">
        <v>496</v>
      </c>
    </row>
    <row r="149" spans="1:2" ht="14.25" customHeight="1">
      <c r="A149" t="s">
        <v>177</v>
      </c>
      <c r="B149" s="1" t="s">
        <v>497</v>
      </c>
    </row>
    <row r="150" spans="1:2" ht="14.25" customHeight="1">
      <c r="A150" t="s">
        <v>178</v>
      </c>
      <c r="B150" s="1"/>
    </row>
    <row r="151" spans="1:2" ht="14.25" customHeight="1">
      <c r="A151" t="s">
        <v>179</v>
      </c>
      <c r="B151" s="1"/>
    </row>
    <row r="152" spans="1:2" ht="14.25" customHeight="1">
      <c r="A152" t="s">
        <v>180</v>
      </c>
      <c r="B152" s="1"/>
    </row>
    <row r="153" spans="1:2" ht="14.25" customHeight="1">
      <c r="A153" t="s">
        <v>181</v>
      </c>
      <c r="B153" s="1"/>
    </row>
    <row r="154" spans="1:2" ht="14.25" customHeight="1">
      <c r="A154" t="s">
        <v>182</v>
      </c>
      <c r="B154" t="s">
        <v>8</v>
      </c>
    </row>
    <row r="155" spans="1:2" ht="14.25" customHeight="1">
      <c r="A155" t="s">
        <v>183</v>
      </c>
      <c r="B155" s="1" t="s">
        <v>498</v>
      </c>
    </row>
    <row r="156" spans="1:2" ht="14.25" customHeight="1">
      <c r="A156" t="s">
        <v>184</v>
      </c>
      <c r="B156" s="1" t="s">
        <v>499</v>
      </c>
    </row>
    <row r="157" spans="1:2" ht="14.25" customHeight="1">
      <c r="A157" t="s">
        <v>185</v>
      </c>
      <c r="B157" s="1" t="s">
        <v>500</v>
      </c>
    </row>
    <row r="158" spans="1:2" ht="14.25" customHeight="1">
      <c r="A158" t="s">
        <v>186</v>
      </c>
      <c r="B158" s="1" t="s">
        <v>501</v>
      </c>
    </row>
    <row r="159" ht="14.25" customHeight="1">
      <c r="A159" t="s">
        <v>187</v>
      </c>
    </row>
    <row r="161" spans="1:2" ht="14.25" customHeight="1">
      <c r="A161" t="s">
        <v>188</v>
      </c>
      <c r="B161" t="s">
        <v>8</v>
      </c>
    </row>
    <row r="162" spans="1:2" ht="14.25" customHeight="1">
      <c r="A162" t="s">
        <v>190</v>
      </c>
      <c r="B162" s="1" t="s">
        <v>502</v>
      </c>
    </row>
    <row r="163" spans="1:2" ht="14.25" customHeight="1">
      <c r="A163" t="s">
        <v>191</v>
      </c>
      <c r="B163" s="1" t="s">
        <v>503</v>
      </c>
    </row>
    <row r="164" spans="1:2" ht="14.25" customHeight="1">
      <c r="A164" t="s">
        <v>192</v>
      </c>
      <c r="B164" s="1" t="s">
        <v>504</v>
      </c>
    </row>
    <row r="165" spans="1:2" ht="14.25" customHeight="1">
      <c r="A165" t="s">
        <v>193</v>
      </c>
      <c r="B165" s="1" t="s">
        <v>435</v>
      </c>
    </row>
    <row r="166" spans="1:2" ht="14.25" customHeight="1">
      <c r="A166" t="s">
        <v>195</v>
      </c>
      <c r="B166" s="1" t="s">
        <v>505</v>
      </c>
    </row>
    <row r="167" ht="14.25" customHeight="1">
      <c r="A167" t="s">
        <v>196</v>
      </c>
    </row>
    <row r="169" spans="1:2" ht="14.25" customHeight="1">
      <c r="A169" t="s">
        <v>197</v>
      </c>
      <c r="B169" t="s">
        <v>8</v>
      </c>
    </row>
    <row r="170" spans="1:2" ht="14.25" customHeight="1">
      <c r="A170" t="s">
        <v>198</v>
      </c>
      <c r="B170" s="1" t="s">
        <v>506</v>
      </c>
    </row>
    <row r="171" spans="1:2" ht="14.25" customHeight="1">
      <c r="A171" t="s">
        <v>199</v>
      </c>
      <c r="B171" s="1" t="s">
        <v>507</v>
      </c>
    </row>
    <row r="172" spans="1:2" ht="14.25" customHeight="1">
      <c r="A172" t="s">
        <v>200</v>
      </c>
      <c r="B172" s="1" t="s">
        <v>415</v>
      </c>
    </row>
    <row r="173" spans="1:2" ht="14.25" customHeight="1">
      <c r="A173" t="s">
        <v>201</v>
      </c>
      <c r="B173" s="1" t="s">
        <v>254</v>
      </c>
    </row>
    <row r="174" spans="1:2" ht="14.25" customHeight="1">
      <c r="A174" t="s">
        <v>202</v>
      </c>
      <c r="B174" t="s">
        <v>8</v>
      </c>
    </row>
    <row r="175" spans="1:2" ht="14.25" customHeight="1">
      <c r="A175" t="s">
        <v>203</v>
      </c>
      <c r="B175" s="1" t="s">
        <v>508</v>
      </c>
    </row>
    <row r="176" spans="1:2" ht="14.25" customHeight="1">
      <c r="A176" t="s">
        <v>204</v>
      </c>
      <c r="B176" s="1" t="s">
        <v>369</v>
      </c>
    </row>
    <row r="177" spans="1:2" ht="14.25" customHeight="1">
      <c r="A177" t="s">
        <v>34</v>
      </c>
      <c r="B177" s="1" t="s">
        <v>111</v>
      </c>
    </row>
    <row r="178" spans="1:2" ht="14.25" customHeight="1">
      <c r="A178" t="s">
        <v>205</v>
      </c>
      <c r="B178" s="1" t="s">
        <v>369</v>
      </c>
    </row>
    <row r="179" spans="1:2" ht="14.25" customHeight="1">
      <c r="A179" t="s">
        <v>206</v>
      </c>
      <c r="B179" s="1" t="s">
        <v>262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B179"/>
  <sheetViews>
    <sheetView zoomScale="75" zoomScaleNormal="75" workbookViewId="0" topLeftCell="A1">
      <selection activeCell="A150" sqref="A150"/>
    </sheetView>
  </sheetViews>
  <sheetFormatPr defaultColWidth="11.421875" defaultRowHeight="14.25" customHeight="1"/>
  <cols>
    <col min="1" max="1" width="73.28125" style="0" customWidth="1"/>
    <col min="2" max="2" width="5.421875" style="0" customWidth="1"/>
    <col min="3" max="16384" width="11.57421875" style="0" customWidth="1"/>
  </cols>
  <sheetData>
    <row r="1" ht="14.25" customHeight="1">
      <c r="A1" t="s">
        <v>0</v>
      </c>
    </row>
    <row r="3" spans="1:2" ht="14.25" customHeight="1">
      <c r="A3" t="s">
        <v>1</v>
      </c>
      <c r="B3" s="1" t="s">
        <v>509</v>
      </c>
    </row>
    <row r="4" spans="1:2" ht="14.25" customHeight="1">
      <c r="A4" t="s">
        <v>3</v>
      </c>
      <c r="B4" s="1" t="s">
        <v>510</v>
      </c>
    </row>
    <row r="5" spans="1:2" ht="14.25" customHeight="1">
      <c r="A5" t="s">
        <v>5</v>
      </c>
      <c r="B5" s="1" t="s">
        <v>511</v>
      </c>
    </row>
    <row r="6" spans="1:2" ht="14.25" customHeight="1">
      <c r="A6" t="s">
        <v>7</v>
      </c>
      <c r="B6" t="s">
        <v>8</v>
      </c>
    </row>
    <row r="7" spans="1:2" ht="14.25" customHeight="1">
      <c r="A7" t="s">
        <v>9</v>
      </c>
      <c r="B7" s="1" t="s">
        <v>512</v>
      </c>
    </row>
    <row r="8" spans="1:2" ht="14.25" customHeight="1">
      <c r="A8" t="s">
        <v>10</v>
      </c>
      <c r="B8" s="1" t="s">
        <v>336</v>
      </c>
    </row>
    <row r="9" spans="1:2" ht="14.25" customHeight="1">
      <c r="A9" t="s">
        <v>12</v>
      </c>
      <c r="B9" s="1" t="s">
        <v>313</v>
      </c>
    </row>
    <row r="10" spans="1:2" ht="14.25" customHeight="1">
      <c r="A10" t="s">
        <v>14</v>
      </c>
      <c r="B10" s="1" t="s">
        <v>513</v>
      </c>
    </row>
    <row r="11" spans="1:2" ht="14.25" customHeight="1">
      <c r="A11" t="s">
        <v>16</v>
      </c>
      <c r="B11" s="1" t="s">
        <v>328</v>
      </c>
    </row>
    <row r="12" ht="14.25" customHeight="1">
      <c r="A12" t="s">
        <v>18</v>
      </c>
    </row>
    <row r="14" spans="1:2" ht="14.25" customHeight="1">
      <c r="A14" t="s">
        <v>19</v>
      </c>
      <c r="B14" t="s">
        <v>8</v>
      </c>
    </row>
    <row r="15" spans="1:2" ht="14.25" customHeight="1">
      <c r="A15" t="s">
        <v>20</v>
      </c>
      <c r="B15" s="1" t="s">
        <v>514</v>
      </c>
    </row>
    <row r="16" spans="1:2" ht="14.25" customHeight="1">
      <c r="A16" t="s">
        <v>22</v>
      </c>
      <c r="B16" s="1" t="s">
        <v>262</v>
      </c>
    </row>
    <row r="17" spans="1:2" ht="14.25" customHeight="1">
      <c r="A17" t="s">
        <v>23</v>
      </c>
      <c r="B17" s="1" t="s">
        <v>515</v>
      </c>
    </row>
    <row r="18" spans="1:2" ht="14.25" customHeight="1">
      <c r="A18" t="s">
        <v>24</v>
      </c>
      <c r="B18" s="1" t="s">
        <v>516</v>
      </c>
    </row>
    <row r="19" spans="1:2" ht="14.25" customHeight="1">
      <c r="A19" t="s">
        <v>26</v>
      </c>
      <c r="B19" t="s">
        <v>8</v>
      </c>
    </row>
    <row r="20" spans="1:2" ht="14.25" customHeight="1">
      <c r="A20" t="s">
        <v>27</v>
      </c>
      <c r="B20" s="1" t="s">
        <v>517</v>
      </c>
    </row>
    <row r="21" spans="1:2" ht="14.25" customHeight="1">
      <c r="A21" t="s">
        <v>29</v>
      </c>
      <c r="B21" s="1" t="s">
        <v>404</v>
      </c>
    </row>
    <row r="22" spans="1:2" ht="14.25" customHeight="1">
      <c r="A22" t="s">
        <v>31</v>
      </c>
      <c r="B22" s="1" t="s">
        <v>518</v>
      </c>
    </row>
    <row r="23" spans="1:2" ht="14.25" customHeight="1">
      <c r="A23" t="s">
        <v>32</v>
      </c>
      <c r="B23" s="1" t="s">
        <v>113</v>
      </c>
    </row>
    <row r="24" spans="1:2" ht="14.25" customHeight="1">
      <c r="A24" t="s">
        <v>33</v>
      </c>
      <c r="B24" s="1" t="s">
        <v>519</v>
      </c>
    </row>
    <row r="25" spans="1:2" ht="14.25" customHeight="1">
      <c r="A25" t="s">
        <v>34</v>
      </c>
      <c r="B25" s="1" t="s">
        <v>267</v>
      </c>
    </row>
    <row r="26" spans="1:2" ht="14.25" customHeight="1">
      <c r="A26" t="s">
        <v>35</v>
      </c>
      <c r="B26" s="1" t="s">
        <v>485</v>
      </c>
    </row>
    <row r="27" spans="1:2" ht="14.25" customHeight="1">
      <c r="A27" t="s">
        <v>36</v>
      </c>
      <c r="B27" t="s">
        <v>8</v>
      </c>
    </row>
    <row r="28" spans="1:2" ht="14.25" customHeight="1">
      <c r="A28" t="s">
        <v>37</v>
      </c>
      <c r="B28" s="1" t="s">
        <v>520</v>
      </c>
    </row>
    <row r="29" spans="1:2" ht="14.25" customHeight="1">
      <c r="A29" t="s">
        <v>38</v>
      </c>
      <c r="B29" s="1" t="s">
        <v>498</v>
      </c>
    </row>
    <row r="30" spans="1:2" ht="14.25" customHeight="1">
      <c r="A30" t="s">
        <v>40</v>
      </c>
      <c r="B30" s="1" t="s">
        <v>521</v>
      </c>
    </row>
    <row r="31" spans="1:2" ht="14.25" customHeight="1">
      <c r="A31" t="s">
        <v>41</v>
      </c>
      <c r="B31" s="1" t="s">
        <v>339</v>
      </c>
    </row>
    <row r="32" spans="1:2" ht="14.25" customHeight="1">
      <c r="A32" t="s">
        <v>42</v>
      </c>
      <c r="B32" s="1" t="s">
        <v>321</v>
      </c>
    </row>
    <row r="33" spans="1:2" ht="14.25" customHeight="1">
      <c r="A33" t="s">
        <v>43</v>
      </c>
      <c r="B33" t="s">
        <v>8</v>
      </c>
    </row>
    <row r="34" spans="1:2" ht="14.25" customHeight="1">
      <c r="A34" t="s">
        <v>44</v>
      </c>
      <c r="B34" s="1" t="s">
        <v>522</v>
      </c>
    </row>
    <row r="35" spans="1:2" ht="14.25" customHeight="1">
      <c r="A35" t="s">
        <v>45</v>
      </c>
      <c r="B35" s="1" t="s">
        <v>523</v>
      </c>
    </row>
    <row r="36" spans="1:2" ht="14.25" customHeight="1">
      <c r="A36" t="s">
        <v>47</v>
      </c>
      <c r="B36" s="1" t="s">
        <v>457</v>
      </c>
    </row>
    <row r="37" spans="1:2" ht="14.25" customHeight="1">
      <c r="A37" t="s">
        <v>48</v>
      </c>
      <c r="B37" t="s">
        <v>8</v>
      </c>
    </row>
    <row r="38" spans="1:2" ht="14.25" customHeight="1">
      <c r="A38" t="s">
        <v>49</v>
      </c>
      <c r="B38" s="1" t="s">
        <v>524</v>
      </c>
    </row>
    <row r="39" spans="1:2" ht="14.25" customHeight="1">
      <c r="A39" t="s">
        <v>50</v>
      </c>
      <c r="B39" s="1" t="s">
        <v>525</v>
      </c>
    </row>
    <row r="40" spans="1:2" ht="14.25" customHeight="1">
      <c r="A40" t="s">
        <v>51</v>
      </c>
      <c r="B40" s="1" t="s">
        <v>526</v>
      </c>
    </row>
    <row r="41" spans="1:2" ht="14.25" customHeight="1">
      <c r="A41" t="s">
        <v>52</v>
      </c>
      <c r="B41" s="1"/>
    </row>
    <row r="42" ht="14.25" customHeight="1">
      <c r="A42" t="s">
        <v>53</v>
      </c>
    </row>
    <row r="44" spans="1:2" ht="14.25" customHeight="1">
      <c r="A44" t="s">
        <v>54</v>
      </c>
      <c r="B44" s="1" t="s">
        <v>283</v>
      </c>
    </row>
    <row r="45" spans="1:2" ht="14.25" customHeight="1">
      <c r="A45" t="s">
        <v>56</v>
      </c>
      <c r="B45" t="s">
        <v>8</v>
      </c>
    </row>
    <row r="46" spans="1:2" ht="14.25" customHeight="1">
      <c r="A46" t="s">
        <v>57</v>
      </c>
      <c r="B46" s="1" t="s">
        <v>380</v>
      </c>
    </row>
    <row r="47" spans="1:2" ht="14.25" customHeight="1">
      <c r="A47" t="s">
        <v>59</v>
      </c>
      <c r="B47" s="1" t="s">
        <v>486</v>
      </c>
    </row>
    <row r="48" spans="1:2" ht="14.25" customHeight="1">
      <c r="A48" t="s">
        <v>60</v>
      </c>
      <c r="B48" s="1" t="s">
        <v>263</v>
      </c>
    </row>
    <row r="49" spans="1:2" ht="14.25" customHeight="1">
      <c r="A49" t="s">
        <v>61</v>
      </c>
      <c r="B49" s="1" t="s">
        <v>527</v>
      </c>
    </row>
    <row r="50" spans="1:2" ht="14.25" customHeight="1">
      <c r="A50" t="s">
        <v>62</v>
      </c>
      <c r="B50" s="1" t="s">
        <v>438</v>
      </c>
    </row>
    <row r="51" spans="1:2" ht="14.25" customHeight="1">
      <c r="A51" t="s">
        <v>63</v>
      </c>
      <c r="B51" s="1" t="s">
        <v>528</v>
      </c>
    </row>
    <row r="52" spans="1:2" ht="14.25" customHeight="1">
      <c r="A52" t="s">
        <v>64</v>
      </c>
      <c r="B52" s="1" t="s">
        <v>347</v>
      </c>
    </row>
    <row r="53" spans="1:2" ht="14.25" customHeight="1">
      <c r="A53" t="s">
        <v>65</v>
      </c>
      <c r="B53" s="1" t="s">
        <v>529</v>
      </c>
    </row>
    <row r="54" ht="14.25" customHeight="1">
      <c r="A54" t="s">
        <v>66</v>
      </c>
    </row>
    <row r="56" spans="1:2" ht="14.25" customHeight="1">
      <c r="A56" t="s">
        <v>67</v>
      </c>
      <c r="B56" t="s">
        <v>8</v>
      </c>
    </row>
    <row r="57" spans="1:2" ht="14.25" customHeight="1">
      <c r="A57" t="s">
        <v>77</v>
      </c>
      <c r="B57" s="1" t="s">
        <v>250</v>
      </c>
    </row>
    <row r="58" spans="1:2" ht="14.25" customHeight="1">
      <c r="A58" t="s">
        <v>78</v>
      </c>
      <c r="B58" s="1" t="s">
        <v>256</v>
      </c>
    </row>
    <row r="59" spans="1:2" ht="14.25" customHeight="1">
      <c r="A59" t="s">
        <v>79</v>
      </c>
      <c r="B59" s="1" t="s">
        <v>530</v>
      </c>
    </row>
    <row r="60" spans="1:2" ht="14.25" customHeight="1">
      <c r="A60" t="s">
        <v>80</v>
      </c>
      <c r="B60" s="1" t="s">
        <v>298</v>
      </c>
    </row>
    <row r="61" spans="1:2" ht="14.25" customHeight="1">
      <c r="A61" t="s">
        <v>81</v>
      </c>
      <c r="B61" s="1" t="s">
        <v>531</v>
      </c>
    </row>
    <row r="62" spans="1:2" ht="14.25" customHeight="1">
      <c r="A62" t="s">
        <v>82</v>
      </c>
      <c r="B62" t="s">
        <v>8</v>
      </c>
    </row>
    <row r="63" spans="1:2" ht="14.25" customHeight="1">
      <c r="A63" t="s">
        <v>83</v>
      </c>
      <c r="B63" s="1" t="s">
        <v>532</v>
      </c>
    </row>
    <row r="64" spans="1:2" ht="14.25" customHeight="1">
      <c r="A64" t="s">
        <v>84</v>
      </c>
      <c r="B64" s="1" t="s">
        <v>533</v>
      </c>
    </row>
    <row r="65" spans="1:2" ht="14.25" customHeight="1">
      <c r="A65" t="s">
        <v>85</v>
      </c>
      <c r="B65" s="1" t="s">
        <v>418</v>
      </c>
    </row>
    <row r="66" spans="1:2" ht="14.25" customHeight="1">
      <c r="A66" t="s">
        <v>86</v>
      </c>
      <c r="B66" s="1" t="s">
        <v>534</v>
      </c>
    </row>
    <row r="67" spans="1:2" ht="14.25" customHeight="1">
      <c r="A67" t="s">
        <v>87</v>
      </c>
      <c r="B67" t="s">
        <v>8</v>
      </c>
    </row>
    <row r="68" spans="1:2" ht="14.25" customHeight="1">
      <c r="A68" t="s">
        <v>9</v>
      </c>
      <c r="B68" s="1" t="s">
        <v>535</v>
      </c>
    </row>
    <row r="69" spans="1:2" ht="14.25" customHeight="1">
      <c r="A69" t="s">
        <v>10</v>
      </c>
      <c r="B69" s="1" t="s">
        <v>536</v>
      </c>
    </row>
    <row r="70" spans="1:2" ht="14.25" customHeight="1">
      <c r="A70" t="s">
        <v>90</v>
      </c>
      <c r="B70" t="s">
        <v>8</v>
      </c>
    </row>
    <row r="71" spans="1:2" ht="14.25" customHeight="1">
      <c r="A71" t="s">
        <v>91</v>
      </c>
      <c r="B71" s="1" t="s">
        <v>537</v>
      </c>
    </row>
    <row r="72" spans="1:2" ht="14.25" customHeight="1">
      <c r="A72" t="s">
        <v>92</v>
      </c>
      <c r="B72" s="1" t="s">
        <v>362</v>
      </c>
    </row>
    <row r="73" spans="1:2" ht="14.25" customHeight="1">
      <c r="A73" t="s">
        <v>94</v>
      </c>
      <c r="B73" s="1" t="s">
        <v>534</v>
      </c>
    </row>
    <row r="74" spans="1:2" ht="14.25" customHeight="1">
      <c r="A74" t="s">
        <v>95</v>
      </c>
      <c r="B74" s="1" t="s">
        <v>494</v>
      </c>
    </row>
    <row r="75" ht="14.25" customHeight="1">
      <c r="A75" t="s">
        <v>97</v>
      </c>
    </row>
    <row r="77" spans="1:2" ht="14.25" customHeight="1">
      <c r="A77" t="s">
        <v>98</v>
      </c>
      <c r="B77" s="1" t="s">
        <v>538</v>
      </c>
    </row>
    <row r="78" spans="1:2" ht="14.25" customHeight="1">
      <c r="A78" t="s">
        <v>100</v>
      </c>
      <c r="B78" t="s">
        <v>8</v>
      </c>
    </row>
    <row r="79" spans="1:2" ht="14.25" customHeight="1">
      <c r="A79" t="s">
        <v>102</v>
      </c>
      <c r="B79" s="1" t="s">
        <v>539</v>
      </c>
    </row>
    <row r="80" spans="1:2" ht="14.25" customHeight="1">
      <c r="A80" t="s">
        <v>103</v>
      </c>
      <c r="B80" s="1" t="s">
        <v>405</v>
      </c>
    </row>
    <row r="81" spans="1:2" ht="14.25" customHeight="1">
      <c r="A81" t="s">
        <v>105</v>
      </c>
      <c r="B81" s="1" t="s">
        <v>540</v>
      </c>
    </row>
    <row r="82" spans="1:2" ht="14.25" customHeight="1">
      <c r="A82" t="s">
        <v>106</v>
      </c>
      <c r="B82" t="s">
        <v>8</v>
      </c>
    </row>
    <row r="83" spans="1:2" ht="14.25" customHeight="1">
      <c r="A83" t="s">
        <v>108</v>
      </c>
      <c r="B83" s="1" t="s">
        <v>481</v>
      </c>
    </row>
    <row r="84" spans="1:2" ht="14.25" customHeight="1">
      <c r="A84" t="s">
        <v>110</v>
      </c>
      <c r="B84" s="1" t="s">
        <v>298</v>
      </c>
    </row>
    <row r="85" spans="1:2" ht="14.25" customHeight="1">
      <c r="A85" t="s">
        <v>112</v>
      </c>
      <c r="B85" s="1" t="s">
        <v>213</v>
      </c>
    </row>
    <row r="86" ht="14.25" customHeight="1">
      <c r="A86" t="s">
        <v>114</v>
      </c>
    </row>
    <row r="88" spans="1:2" ht="14.25" customHeight="1">
      <c r="A88" t="s">
        <v>115</v>
      </c>
      <c r="B88" t="s">
        <v>8</v>
      </c>
    </row>
    <row r="89" spans="1:2" ht="14.25" customHeight="1">
      <c r="A89" t="s">
        <v>117</v>
      </c>
      <c r="B89" s="1" t="s">
        <v>541</v>
      </c>
    </row>
    <row r="90" spans="1:2" ht="14.25" customHeight="1">
      <c r="A90" t="s">
        <v>118</v>
      </c>
      <c r="B90" s="1" t="s">
        <v>542</v>
      </c>
    </row>
    <row r="91" spans="1:2" ht="14.25" customHeight="1">
      <c r="A91" t="s">
        <v>119</v>
      </c>
      <c r="B91" s="1" t="s">
        <v>543</v>
      </c>
    </row>
    <row r="92" spans="1:2" ht="14.25" customHeight="1">
      <c r="A92" t="s">
        <v>120</v>
      </c>
      <c r="B92" s="1"/>
    </row>
    <row r="93" spans="1:2" ht="14.25" customHeight="1">
      <c r="A93" t="s">
        <v>121</v>
      </c>
      <c r="B93" s="1" t="s">
        <v>544</v>
      </c>
    </row>
    <row r="94" spans="1:2" ht="14.25" customHeight="1">
      <c r="A94" t="s">
        <v>122</v>
      </c>
      <c r="B94" s="1" t="s">
        <v>545</v>
      </c>
    </row>
    <row r="95" spans="1:2" ht="14.25" customHeight="1">
      <c r="A95" t="s">
        <v>123</v>
      </c>
      <c r="B95" s="1" t="s">
        <v>256</v>
      </c>
    </row>
    <row r="96" spans="1:2" ht="14.25" customHeight="1">
      <c r="A96" t="s">
        <v>124</v>
      </c>
      <c r="B96" s="1" t="s">
        <v>334</v>
      </c>
    </row>
    <row r="97" spans="1:2" ht="14.25" customHeight="1">
      <c r="A97" t="s">
        <v>125</v>
      </c>
      <c r="B97" s="1" t="s">
        <v>418</v>
      </c>
    </row>
    <row r="98" spans="1:2" ht="14.25" customHeight="1">
      <c r="A98" t="s">
        <v>126</v>
      </c>
      <c r="B98" s="1" t="s">
        <v>546</v>
      </c>
    </row>
    <row r="99" spans="1:2" ht="14.25" customHeight="1">
      <c r="A99" t="s">
        <v>127</v>
      </c>
      <c r="B99" s="1"/>
    </row>
    <row r="100" ht="14.25" customHeight="1">
      <c r="A100" t="s">
        <v>128</v>
      </c>
    </row>
    <row r="102" spans="1:2" ht="14.25" customHeight="1">
      <c r="A102" t="s">
        <v>129</v>
      </c>
      <c r="B102" t="s">
        <v>8</v>
      </c>
    </row>
    <row r="103" spans="1:2" ht="14.25" customHeight="1">
      <c r="A103" t="s">
        <v>130</v>
      </c>
      <c r="B103" s="1" t="s">
        <v>424</v>
      </c>
    </row>
    <row r="104" spans="1:2" ht="14.25" customHeight="1">
      <c r="A104" t="s">
        <v>131</v>
      </c>
      <c r="B104" s="1" t="s">
        <v>547</v>
      </c>
    </row>
    <row r="105" spans="1:2" ht="14.25" customHeight="1">
      <c r="A105" t="s">
        <v>132</v>
      </c>
      <c r="B105" s="1" t="s">
        <v>219</v>
      </c>
    </row>
    <row r="106" spans="1:2" ht="14.25" customHeight="1">
      <c r="A106" t="s">
        <v>133</v>
      </c>
      <c r="B106" t="s">
        <v>8</v>
      </c>
    </row>
    <row r="107" spans="1:2" ht="14.25" customHeight="1">
      <c r="A107" t="s">
        <v>134</v>
      </c>
      <c r="B107" s="1" t="s">
        <v>262</v>
      </c>
    </row>
    <row r="108" spans="1:2" ht="14.25" customHeight="1">
      <c r="A108" t="s">
        <v>135</v>
      </c>
      <c r="B108" s="1" t="s">
        <v>284</v>
      </c>
    </row>
    <row r="109" spans="1:2" ht="14.25" customHeight="1">
      <c r="A109" t="s">
        <v>136</v>
      </c>
      <c r="B109" s="1" t="s">
        <v>485</v>
      </c>
    </row>
    <row r="110" spans="1:2" ht="14.25" customHeight="1">
      <c r="A110" t="s">
        <v>137</v>
      </c>
      <c r="B110" s="1" t="s">
        <v>264</v>
      </c>
    </row>
    <row r="111" spans="1:2" ht="14.25" customHeight="1">
      <c r="A111" t="s">
        <v>138</v>
      </c>
      <c r="B111" s="1" t="s">
        <v>457</v>
      </c>
    </row>
    <row r="112" spans="1:2" ht="14.25" customHeight="1">
      <c r="A112" t="s">
        <v>139</v>
      </c>
      <c r="B112" s="1" t="s">
        <v>416</v>
      </c>
    </row>
    <row r="113" spans="1:2" ht="14.25" customHeight="1">
      <c r="A113" t="s">
        <v>140</v>
      </c>
      <c r="B113" s="1" t="s">
        <v>319</v>
      </c>
    </row>
    <row r="114" spans="1:2" ht="14.25" customHeight="1">
      <c r="A114" t="s">
        <v>141</v>
      </c>
      <c r="B114" s="1" t="s">
        <v>548</v>
      </c>
    </row>
    <row r="115" spans="1:2" ht="14.25" customHeight="1">
      <c r="A115" t="s">
        <v>142</v>
      </c>
      <c r="B115" s="1" t="s">
        <v>241</v>
      </c>
    </row>
    <row r="116" spans="1:2" ht="14.25" customHeight="1">
      <c r="A116" t="s">
        <v>143</v>
      </c>
      <c r="B116" s="1" t="s">
        <v>285</v>
      </c>
    </row>
    <row r="117" spans="1:2" ht="14.25" customHeight="1">
      <c r="A117" t="s">
        <v>144</v>
      </c>
      <c r="B117" s="1" t="s">
        <v>539</v>
      </c>
    </row>
    <row r="118" spans="1:2" ht="14.25" customHeight="1">
      <c r="A118" t="s">
        <v>145</v>
      </c>
      <c r="B118" s="1" t="s">
        <v>515</v>
      </c>
    </row>
    <row r="119" spans="1:2" ht="14.25" customHeight="1">
      <c r="A119" t="s">
        <v>146</v>
      </c>
      <c r="B119" s="1" t="s">
        <v>549</v>
      </c>
    </row>
    <row r="120" spans="1:2" ht="14.25" customHeight="1">
      <c r="A120" t="s">
        <v>147</v>
      </c>
      <c r="B120" s="1" t="s">
        <v>353</v>
      </c>
    </row>
    <row r="121" spans="1:2" ht="14.25" customHeight="1">
      <c r="A121" t="s">
        <v>148</v>
      </c>
      <c r="B121" s="1" t="s">
        <v>527</v>
      </c>
    </row>
    <row r="122" spans="1:2" ht="14.25" customHeight="1">
      <c r="A122" t="s">
        <v>149</v>
      </c>
      <c r="B122" s="1" t="s">
        <v>272</v>
      </c>
    </row>
    <row r="123" spans="1:2" ht="14.25" customHeight="1">
      <c r="A123" t="s">
        <v>150</v>
      </c>
      <c r="B123" s="1" t="s">
        <v>550</v>
      </c>
    </row>
    <row r="124" spans="1:2" ht="14.25" customHeight="1">
      <c r="A124" t="s">
        <v>151</v>
      </c>
      <c r="B124" s="1"/>
    </row>
    <row r="125" spans="1:2" ht="14.25" customHeight="1">
      <c r="A125" t="s">
        <v>152</v>
      </c>
      <c r="B125" s="1"/>
    </row>
    <row r="126" spans="1:2" ht="14.25" customHeight="1">
      <c r="A126" t="s">
        <v>153</v>
      </c>
      <c r="B126" s="1"/>
    </row>
    <row r="127" spans="1:2" ht="14.25" customHeight="1">
      <c r="A127" t="s">
        <v>154</v>
      </c>
      <c r="B127" s="1"/>
    </row>
    <row r="128" spans="1:2" ht="14.25" customHeight="1">
      <c r="A128" t="s">
        <v>155</v>
      </c>
      <c r="B128" s="1"/>
    </row>
    <row r="129" spans="1:2" ht="14.25" customHeight="1">
      <c r="A129" t="s">
        <v>156</v>
      </c>
      <c r="B129" s="1"/>
    </row>
    <row r="130" spans="1:2" ht="14.25" customHeight="1">
      <c r="A130" t="s">
        <v>157</v>
      </c>
      <c r="B130" s="1"/>
    </row>
    <row r="131" ht="14.25" customHeight="1">
      <c r="A131" t="s">
        <v>158</v>
      </c>
    </row>
    <row r="133" spans="1:2" ht="14.25" customHeight="1">
      <c r="A133" t="s">
        <v>159</v>
      </c>
      <c r="B133" t="s">
        <v>8</v>
      </c>
    </row>
    <row r="134" spans="1:2" ht="14.25" customHeight="1">
      <c r="A134" t="s">
        <v>9</v>
      </c>
      <c r="B134" s="1" t="s">
        <v>551</v>
      </c>
    </row>
    <row r="135" spans="1:2" ht="14.25" customHeight="1">
      <c r="A135" t="s">
        <v>10</v>
      </c>
      <c r="B135" s="1" t="s">
        <v>552</v>
      </c>
    </row>
    <row r="136" spans="1:2" ht="14.25" customHeight="1">
      <c r="A136" t="s">
        <v>163</v>
      </c>
      <c r="B136" s="1" t="s">
        <v>553</v>
      </c>
    </row>
    <row r="137" ht="14.25" customHeight="1">
      <c r="A137" t="s">
        <v>165</v>
      </c>
    </row>
    <row r="139" spans="1:2" ht="14.25" customHeight="1">
      <c r="A139" t="s">
        <v>166</v>
      </c>
      <c r="B139" s="1" t="s">
        <v>554</v>
      </c>
    </row>
    <row r="140" spans="1:2" ht="14.25" customHeight="1">
      <c r="A140" t="s">
        <v>167</v>
      </c>
      <c r="B140" t="s">
        <v>8</v>
      </c>
    </row>
    <row r="141" spans="1:2" ht="14.25" customHeight="1">
      <c r="A141" t="s">
        <v>168</v>
      </c>
      <c r="B141" s="1" t="s">
        <v>555</v>
      </c>
    </row>
    <row r="142" spans="1:2" ht="14.25" customHeight="1">
      <c r="A142" t="s">
        <v>169</v>
      </c>
      <c r="B142" s="1" t="s">
        <v>469</v>
      </c>
    </row>
    <row r="143" spans="1:2" ht="14.25" customHeight="1">
      <c r="A143" t="s">
        <v>170</v>
      </c>
      <c r="B143" s="1" t="s">
        <v>556</v>
      </c>
    </row>
    <row r="144" spans="1:2" ht="14.25" customHeight="1">
      <c r="A144" t="s">
        <v>171</v>
      </c>
      <c r="B144" s="1" t="s">
        <v>557</v>
      </c>
    </row>
    <row r="145" spans="1:2" ht="14.25" customHeight="1">
      <c r="A145" t="s">
        <v>172</v>
      </c>
      <c r="B145" s="1" t="s">
        <v>481</v>
      </c>
    </row>
    <row r="146" spans="1:2" ht="14.25" customHeight="1">
      <c r="A146" t="s">
        <v>173</v>
      </c>
      <c r="B146" t="s">
        <v>8</v>
      </c>
    </row>
    <row r="147" spans="1:2" ht="14.25" customHeight="1">
      <c r="A147" t="s">
        <v>175</v>
      </c>
      <c r="B147" s="1" t="s">
        <v>354</v>
      </c>
    </row>
    <row r="148" spans="1:2" ht="14.25" customHeight="1">
      <c r="A148" t="s">
        <v>176</v>
      </c>
      <c r="B148" s="1" t="s">
        <v>558</v>
      </c>
    </row>
    <row r="149" spans="1:2" ht="14.25" customHeight="1">
      <c r="A149" t="s">
        <v>177</v>
      </c>
      <c r="B149" s="1" t="s">
        <v>559</v>
      </c>
    </row>
    <row r="150" spans="1:2" ht="14.25" customHeight="1">
      <c r="A150" t="s">
        <v>178</v>
      </c>
      <c r="B150" s="1"/>
    </row>
    <row r="151" spans="1:2" ht="14.25" customHeight="1">
      <c r="A151" t="s">
        <v>179</v>
      </c>
      <c r="B151" s="1"/>
    </row>
    <row r="152" spans="1:2" ht="14.25" customHeight="1">
      <c r="A152" t="s">
        <v>180</v>
      </c>
      <c r="B152" s="1"/>
    </row>
    <row r="153" spans="1:2" ht="14.25" customHeight="1">
      <c r="A153" t="s">
        <v>181</v>
      </c>
      <c r="B153" s="1"/>
    </row>
    <row r="154" spans="1:2" ht="14.25" customHeight="1">
      <c r="A154" t="s">
        <v>182</v>
      </c>
      <c r="B154" t="s">
        <v>8</v>
      </c>
    </row>
    <row r="155" spans="1:2" ht="14.25" customHeight="1">
      <c r="A155" t="s">
        <v>183</v>
      </c>
      <c r="B155" s="1" t="s">
        <v>287</v>
      </c>
    </row>
    <row r="156" spans="1:2" ht="14.25" customHeight="1">
      <c r="A156" t="s">
        <v>184</v>
      </c>
      <c r="B156" s="1" t="s">
        <v>275</v>
      </c>
    </row>
    <row r="157" spans="1:2" ht="14.25" customHeight="1">
      <c r="A157" t="s">
        <v>185</v>
      </c>
      <c r="B157" s="1" t="s">
        <v>560</v>
      </c>
    </row>
    <row r="158" spans="1:2" ht="14.25" customHeight="1">
      <c r="A158" t="s">
        <v>186</v>
      </c>
      <c r="B158" s="1" t="s">
        <v>311</v>
      </c>
    </row>
    <row r="159" ht="14.25" customHeight="1">
      <c r="A159" t="s">
        <v>187</v>
      </c>
    </row>
    <row r="161" spans="1:2" ht="14.25" customHeight="1">
      <c r="A161" t="s">
        <v>188</v>
      </c>
      <c r="B161" t="s">
        <v>8</v>
      </c>
    </row>
    <row r="162" spans="1:2" ht="14.25" customHeight="1">
      <c r="A162" t="s">
        <v>190</v>
      </c>
      <c r="B162" s="1" t="s">
        <v>561</v>
      </c>
    </row>
    <row r="163" spans="1:2" ht="14.25" customHeight="1">
      <c r="A163" t="s">
        <v>191</v>
      </c>
      <c r="B163" s="1" t="s">
        <v>562</v>
      </c>
    </row>
    <row r="164" spans="1:2" ht="14.25" customHeight="1">
      <c r="A164" t="s">
        <v>192</v>
      </c>
      <c r="B164" s="1" t="s">
        <v>563</v>
      </c>
    </row>
    <row r="165" spans="1:2" ht="14.25" customHeight="1">
      <c r="A165" t="s">
        <v>193</v>
      </c>
      <c r="B165" s="1" t="s">
        <v>346</v>
      </c>
    </row>
    <row r="166" spans="1:2" ht="14.25" customHeight="1">
      <c r="A166" t="s">
        <v>195</v>
      </c>
      <c r="B166" s="1" t="s">
        <v>426</v>
      </c>
    </row>
    <row r="167" ht="14.25" customHeight="1">
      <c r="A167" t="s">
        <v>196</v>
      </c>
    </row>
    <row r="169" spans="1:2" ht="14.25" customHeight="1">
      <c r="A169" t="s">
        <v>197</v>
      </c>
      <c r="B169" t="s">
        <v>8</v>
      </c>
    </row>
    <row r="170" spans="1:2" ht="14.25" customHeight="1">
      <c r="A170" t="s">
        <v>198</v>
      </c>
      <c r="B170" s="1" t="s">
        <v>564</v>
      </c>
    </row>
    <row r="171" spans="1:2" ht="14.25" customHeight="1">
      <c r="A171" t="s">
        <v>199</v>
      </c>
      <c r="B171" s="1" t="s">
        <v>360</v>
      </c>
    </row>
    <row r="172" spans="1:2" ht="14.25" customHeight="1">
      <c r="A172" t="s">
        <v>200</v>
      </c>
      <c r="B172" s="1" t="s">
        <v>211</v>
      </c>
    </row>
    <row r="173" spans="1:2" ht="14.25" customHeight="1">
      <c r="A173" t="s">
        <v>201</v>
      </c>
      <c r="B173" s="1" t="s">
        <v>380</v>
      </c>
    </row>
    <row r="174" spans="1:2" ht="14.25" customHeight="1">
      <c r="A174" t="s">
        <v>202</v>
      </c>
      <c r="B174" t="s">
        <v>8</v>
      </c>
    </row>
    <row r="175" spans="1:2" ht="14.25" customHeight="1">
      <c r="A175" t="s">
        <v>203</v>
      </c>
      <c r="B175" s="1" t="s">
        <v>372</v>
      </c>
    </row>
    <row r="176" spans="1:2" ht="14.25" customHeight="1">
      <c r="A176" t="s">
        <v>204</v>
      </c>
      <c r="B176" s="1" t="s">
        <v>515</v>
      </c>
    </row>
    <row r="177" spans="1:2" ht="14.25" customHeight="1">
      <c r="A177" t="s">
        <v>34</v>
      </c>
      <c r="B177" s="1" t="s">
        <v>284</v>
      </c>
    </row>
    <row r="178" spans="1:2" ht="14.25" customHeight="1">
      <c r="A178" t="s">
        <v>205</v>
      </c>
      <c r="B178" s="1" t="s">
        <v>423</v>
      </c>
    </row>
    <row r="179" spans="1:2" ht="14.25" customHeight="1">
      <c r="A179" t="s">
        <v>206</v>
      </c>
      <c r="B179" s="1" t="s">
        <v>565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B179"/>
  <sheetViews>
    <sheetView zoomScale="75" zoomScaleNormal="75" workbookViewId="0" topLeftCell="A115">
      <selection activeCell="A89" sqref="A89"/>
    </sheetView>
  </sheetViews>
  <sheetFormatPr defaultColWidth="11.421875" defaultRowHeight="14.25" customHeight="1"/>
  <cols>
    <col min="1" max="1" width="73.28125" style="0" customWidth="1"/>
    <col min="2" max="2" width="7.421875" style="0" customWidth="1"/>
    <col min="3" max="16384" width="11.57421875" style="0" customWidth="1"/>
  </cols>
  <sheetData>
    <row r="1" ht="14.25" customHeight="1">
      <c r="A1" t="s">
        <v>0</v>
      </c>
    </row>
    <row r="3" spans="1:2" ht="14.25" customHeight="1">
      <c r="A3" t="s">
        <v>1</v>
      </c>
      <c r="B3" s="1" t="s">
        <v>566</v>
      </c>
    </row>
    <row r="4" spans="1:2" ht="14.25" customHeight="1">
      <c r="A4" t="s">
        <v>3</v>
      </c>
      <c r="B4" s="1" t="s">
        <v>567</v>
      </c>
    </row>
    <row r="5" spans="1:2" ht="14.25" customHeight="1">
      <c r="A5" t="s">
        <v>5</v>
      </c>
      <c r="B5" s="1" t="s">
        <v>427</v>
      </c>
    </row>
    <row r="6" spans="1:2" ht="14.25" customHeight="1">
      <c r="A6" t="s">
        <v>7</v>
      </c>
      <c r="B6" t="s">
        <v>8</v>
      </c>
    </row>
    <row r="7" spans="1:2" ht="14.25" customHeight="1">
      <c r="A7" t="s">
        <v>9</v>
      </c>
      <c r="B7" s="1" t="s">
        <v>568</v>
      </c>
    </row>
    <row r="8" spans="1:2" ht="14.25" customHeight="1">
      <c r="A8" t="s">
        <v>10</v>
      </c>
      <c r="B8" s="1" t="s">
        <v>569</v>
      </c>
    </row>
    <row r="9" spans="1:2" ht="14.25" customHeight="1">
      <c r="A9" t="s">
        <v>12</v>
      </c>
      <c r="B9" s="1" t="s">
        <v>454</v>
      </c>
    </row>
    <row r="10" spans="1:2" ht="14.25" customHeight="1">
      <c r="A10" t="s">
        <v>14</v>
      </c>
      <c r="B10" s="1" t="s">
        <v>570</v>
      </c>
    </row>
    <row r="11" spans="1:2" ht="14.25" customHeight="1">
      <c r="A11" t="s">
        <v>16</v>
      </c>
      <c r="B11" s="1" t="s">
        <v>286</v>
      </c>
    </row>
    <row r="12" ht="14.25" customHeight="1">
      <c r="A12" t="s">
        <v>18</v>
      </c>
    </row>
    <row r="14" spans="1:2" ht="14.25" customHeight="1">
      <c r="A14" t="s">
        <v>19</v>
      </c>
      <c r="B14" t="s">
        <v>8</v>
      </c>
    </row>
    <row r="15" spans="1:2" ht="14.25" customHeight="1">
      <c r="A15" t="s">
        <v>20</v>
      </c>
      <c r="B15" s="1" t="s">
        <v>571</v>
      </c>
    </row>
    <row r="16" spans="1:2" ht="14.25" customHeight="1">
      <c r="A16" t="s">
        <v>22</v>
      </c>
      <c r="B16" s="1" t="s">
        <v>261</v>
      </c>
    </row>
    <row r="17" spans="1:2" ht="14.25" customHeight="1">
      <c r="A17" t="s">
        <v>23</v>
      </c>
      <c r="B17" s="1" t="s">
        <v>481</v>
      </c>
    </row>
    <row r="18" spans="1:2" ht="14.25" customHeight="1">
      <c r="A18" t="s">
        <v>24</v>
      </c>
      <c r="B18" s="1" t="s">
        <v>572</v>
      </c>
    </row>
    <row r="19" spans="1:2" ht="14.25" customHeight="1">
      <c r="A19" t="s">
        <v>26</v>
      </c>
      <c r="B19" t="s">
        <v>8</v>
      </c>
    </row>
    <row r="20" spans="1:2" ht="14.25" customHeight="1">
      <c r="A20" t="s">
        <v>27</v>
      </c>
      <c r="B20" s="1" t="s">
        <v>573</v>
      </c>
    </row>
    <row r="21" spans="1:2" ht="14.25" customHeight="1">
      <c r="A21" t="s">
        <v>29</v>
      </c>
      <c r="B21" s="1" t="s">
        <v>531</v>
      </c>
    </row>
    <row r="22" spans="1:2" ht="14.25" customHeight="1">
      <c r="A22" t="s">
        <v>31</v>
      </c>
      <c r="B22" s="1" t="s">
        <v>276</v>
      </c>
    </row>
    <row r="23" spans="1:2" ht="14.25" customHeight="1">
      <c r="A23" t="s">
        <v>32</v>
      </c>
      <c r="B23" s="1" t="s">
        <v>287</v>
      </c>
    </row>
    <row r="24" spans="1:2" ht="14.25" customHeight="1">
      <c r="A24" t="s">
        <v>33</v>
      </c>
      <c r="B24" s="1" t="s">
        <v>503</v>
      </c>
    </row>
    <row r="25" spans="1:2" ht="14.25" customHeight="1">
      <c r="A25" t="s">
        <v>34</v>
      </c>
      <c r="B25" s="1" t="s">
        <v>574</v>
      </c>
    </row>
    <row r="26" spans="1:2" ht="14.25" customHeight="1">
      <c r="A26" t="s">
        <v>35</v>
      </c>
      <c r="B26" s="1" t="s">
        <v>364</v>
      </c>
    </row>
    <row r="27" spans="1:2" ht="14.25" customHeight="1">
      <c r="A27" t="s">
        <v>36</v>
      </c>
      <c r="B27" t="s">
        <v>8</v>
      </c>
    </row>
    <row r="28" spans="1:2" ht="14.25" customHeight="1">
      <c r="A28" t="s">
        <v>37</v>
      </c>
      <c r="B28" s="1" t="s">
        <v>368</v>
      </c>
    </row>
    <row r="29" spans="1:2" ht="14.25" customHeight="1">
      <c r="A29" t="s">
        <v>38</v>
      </c>
      <c r="B29" s="1" t="s">
        <v>575</v>
      </c>
    </row>
    <row r="30" spans="1:2" ht="14.25" customHeight="1">
      <c r="A30" t="s">
        <v>40</v>
      </c>
      <c r="B30" s="1" t="s">
        <v>576</v>
      </c>
    </row>
    <row r="31" spans="1:2" ht="14.25" customHeight="1">
      <c r="A31" t="s">
        <v>41</v>
      </c>
      <c r="B31" s="1" t="s">
        <v>246</v>
      </c>
    </row>
    <row r="32" spans="1:2" ht="14.25" customHeight="1">
      <c r="A32" t="s">
        <v>42</v>
      </c>
      <c r="B32" s="1" t="s">
        <v>577</v>
      </c>
    </row>
    <row r="33" spans="1:2" ht="14.25" customHeight="1">
      <c r="A33" t="s">
        <v>43</v>
      </c>
      <c r="B33" t="s">
        <v>8</v>
      </c>
    </row>
    <row r="34" spans="1:2" ht="14.25" customHeight="1">
      <c r="A34" t="s">
        <v>44</v>
      </c>
      <c r="B34" s="1" t="s">
        <v>329</v>
      </c>
    </row>
    <row r="35" spans="1:2" ht="14.25" customHeight="1">
      <c r="A35" t="s">
        <v>45</v>
      </c>
      <c r="B35" s="1" t="s">
        <v>226</v>
      </c>
    </row>
    <row r="36" spans="1:2" ht="14.25" customHeight="1">
      <c r="A36" t="s">
        <v>47</v>
      </c>
      <c r="B36" s="1" t="s">
        <v>260</v>
      </c>
    </row>
    <row r="37" spans="1:2" ht="14.25" customHeight="1">
      <c r="A37" t="s">
        <v>48</v>
      </c>
      <c r="B37" t="s">
        <v>8</v>
      </c>
    </row>
    <row r="38" spans="1:2" ht="14.25" customHeight="1">
      <c r="A38" t="s">
        <v>49</v>
      </c>
      <c r="B38" s="1" t="s">
        <v>578</v>
      </c>
    </row>
    <row r="39" spans="1:2" ht="14.25" customHeight="1">
      <c r="A39" t="s">
        <v>50</v>
      </c>
      <c r="B39" s="1" t="s">
        <v>579</v>
      </c>
    </row>
    <row r="40" spans="1:2" ht="14.25" customHeight="1">
      <c r="A40" t="s">
        <v>51</v>
      </c>
      <c r="B40" s="1" t="s">
        <v>580</v>
      </c>
    </row>
    <row r="41" spans="1:2" ht="14.25" customHeight="1">
      <c r="A41" t="s">
        <v>52</v>
      </c>
      <c r="B41" s="1"/>
    </row>
    <row r="42" ht="14.25" customHeight="1">
      <c r="A42" t="s">
        <v>53</v>
      </c>
    </row>
    <row r="44" spans="1:2" ht="14.25" customHeight="1">
      <c r="A44" t="s">
        <v>54</v>
      </c>
      <c r="B44" s="1" t="s">
        <v>581</v>
      </c>
    </row>
    <row r="45" spans="1:2" ht="14.25" customHeight="1">
      <c r="A45" t="s">
        <v>56</v>
      </c>
      <c r="B45" t="s">
        <v>8</v>
      </c>
    </row>
    <row r="46" spans="1:2" ht="14.25" customHeight="1">
      <c r="A46" t="s">
        <v>57</v>
      </c>
      <c r="B46" s="1" t="s">
        <v>582</v>
      </c>
    </row>
    <row r="47" spans="1:2" ht="14.25" customHeight="1">
      <c r="A47" t="s">
        <v>59</v>
      </c>
      <c r="B47" s="1" t="s">
        <v>529</v>
      </c>
    </row>
    <row r="48" spans="1:2" ht="14.25" customHeight="1">
      <c r="A48" t="s">
        <v>60</v>
      </c>
      <c r="B48" s="1" t="s">
        <v>423</v>
      </c>
    </row>
    <row r="49" spans="1:2" ht="14.25" customHeight="1">
      <c r="A49" t="s">
        <v>61</v>
      </c>
      <c r="B49" s="1" t="s">
        <v>246</v>
      </c>
    </row>
    <row r="50" spans="1:2" ht="14.25" customHeight="1">
      <c r="A50" t="s">
        <v>62</v>
      </c>
      <c r="B50" s="1" t="s">
        <v>453</v>
      </c>
    </row>
    <row r="51" spans="1:2" ht="14.25" customHeight="1">
      <c r="A51" t="s">
        <v>63</v>
      </c>
      <c r="B51" s="1" t="s">
        <v>583</v>
      </c>
    </row>
    <row r="52" spans="1:2" ht="14.25" customHeight="1">
      <c r="A52" t="s">
        <v>64</v>
      </c>
      <c r="B52" s="1" t="s">
        <v>584</v>
      </c>
    </row>
    <row r="53" spans="1:2" ht="14.25" customHeight="1">
      <c r="A53" t="s">
        <v>65</v>
      </c>
      <c r="B53" s="1" t="s">
        <v>339</v>
      </c>
    </row>
    <row r="54" ht="14.25" customHeight="1">
      <c r="A54" t="s">
        <v>66</v>
      </c>
    </row>
    <row r="56" spans="1:2" ht="14.25" customHeight="1">
      <c r="A56" t="s">
        <v>67</v>
      </c>
      <c r="B56" t="s">
        <v>8</v>
      </c>
    </row>
    <row r="57" spans="1:2" ht="14.25" customHeight="1">
      <c r="A57" s="13" t="s">
        <v>77</v>
      </c>
      <c r="B57" s="1" t="s">
        <v>472</v>
      </c>
    </row>
    <row r="58" spans="1:2" ht="14.25" customHeight="1">
      <c r="A58" s="13" t="s">
        <v>78</v>
      </c>
      <c r="B58" s="1" t="s">
        <v>319</v>
      </c>
    </row>
    <row r="59" spans="1:2" ht="14.25" customHeight="1">
      <c r="A59" s="13" t="s">
        <v>79</v>
      </c>
      <c r="B59" s="1" t="s">
        <v>351</v>
      </c>
    </row>
    <row r="60" spans="1:2" ht="14.25" customHeight="1">
      <c r="A60" s="13" t="s">
        <v>80</v>
      </c>
      <c r="B60" s="1" t="s">
        <v>213</v>
      </c>
    </row>
    <row r="61" spans="1:2" ht="14.25" customHeight="1">
      <c r="A61" s="13" t="s">
        <v>81</v>
      </c>
      <c r="B61" s="1" t="s">
        <v>585</v>
      </c>
    </row>
    <row r="62" spans="1:2" ht="14.25" customHeight="1">
      <c r="A62" s="13" t="s">
        <v>82</v>
      </c>
      <c r="B62" t="s">
        <v>8</v>
      </c>
    </row>
    <row r="63" spans="1:2" ht="14.25" customHeight="1">
      <c r="A63" s="13" t="s">
        <v>83</v>
      </c>
      <c r="B63" s="1" t="s">
        <v>568</v>
      </c>
    </row>
    <row r="64" spans="1:2" ht="14.25" customHeight="1">
      <c r="A64" s="13" t="s">
        <v>84</v>
      </c>
      <c r="B64" s="1" t="s">
        <v>214</v>
      </c>
    </row>
    <row r="65" spans="1:2" ht="14.25" customHeight="1">
      <c r="A65" s="13" t="s">
        <v>85</v>
      </c>
      <c r="B65" s="1" t="s">
        <v>248</v>
      </c>
    </row>
    <row r="66" spans="1:2" ht="14.25" customHeight="1">
      <c r="A66" s="13" t="s">
        <v>86</v>
      </c>
      <c r="B66" s="1" t="s">
        <v>586</v>
      </c>
    </row>
    <row r="67" spans="1:2" ht="14.25" customHeight="1">
      <c r="A67" s="13" t="s">
        <v>87</v>
      </c>
      <c r="B67" t="s">
        <v>8</v>
      </c>
    </row>
    <row r="68" spans="1:2" ht="14.25" customHeight="1">
      <c r="A68" t="s">
        <v>9</v>
      </c>
      <c r="B68" s="1" t="s">
        <v>587</v>
      </c>
    </row>
    <row r="69" spans="1:2" ht="14.25" customHeight="1">
      <c r="A69" t="s">
        <v>10</v>
      </c>
      <c r="B69" s="1" t="s">
        <v>337</v>
      </c>
    </row>
    <row r="70" spans="1:2" ht="14.25" customHeight="1">
      <c r="A70" t="s">
        <v>90</v>
      </c>
      <c r="B70" t="s">
        <v>8</v>
      </c>
    </row>
    <row r="71" spans="1:2" ht="14.25" customHeight="1">
      <c r="A71" t="s">
        <v>91</v>
      </c>
      <c r="B71" s="1" t="s">
        <v>528</v>
      </c>
    </row>
    <row r="72" spans="1:2" ht="14.25" customHeight="1">
      <c r="A72" t="s">
        <v>92</v>
      </c>
      <c r="B72" s="1" t="s">
        <v>534</v>
      </c>
    </row>
    <row r="73" spans="1:2" ht="14.25" customHeight="1">
      <c r="A73" t="s">
        <v>94</v>
      </c>
      <c r="B73" s="1" t="s">
        <v>588</v>
      </c>
    </row>
    <row r="74" spans="1:2" ht="14.25" customHeight="1">
      <c r="A74" t="s">
        <v>95</v>
      </c>
      <c r="B74" s="1" t="s">
        <v>433</v>
      </c>
    </row>
    <row r="75" ht="14.25" customHeight="1">
      <c r="A75" t="s">
        <v>97</v>
      </c>
    </row>
    <row r="77" spans="1:2" ht="14.25" customHeight="1">
      <c r="A77" t="s">
        <v>98</v>
      </c>
      <c r="B77" s="1" t="s">
        <v>589</v>
      </c>
    </row>
    <row r="78" spans="1:2" ht="14.25" customHeight="1">
      <c r="A78" s="14" t="s">
        <v>100</v>
      </c>
      <c r="B78" t="s">
        <v>8</v>
      </c>
    </row>
    <row r="79" spans="1:2" ht="14.25" customHeight="1">
      <c r="A79" s="14" t="s">
        <v>102</v>
      </c>
      <c r="B79" s="1" t="s">
        <v>590</v>
      </c>
    </row>
    <row r="80" spans="1:2" ht="14.25" customHeight="1">
      <c r="A80" s="14" t="s">
        <v>103</v>
      </c>
      <c r="B80" s="1" t="s">
        <v>559</v>
      </c>
    </row>
    <row r="81" spans="1:2" ht="14.25" customHeight="1">
      <c r="A81" s="14" t="s">
        <v>105</v>
      </c>
      <c r="B81" s="1" t="s">
        <v>55</v>
      </c>
    </row>
    <row r="82" spans="1:2" ht="14.25" customHeight="1">
      <c r="A82" s="14" t="s">
        <v>106</v>
      </c>
      <c r="B82" t="s">
        <v>8</v>
      </c>
    </row>
    <row r="83" spans="1:2" ht="14.25" customHeight="1">
      <c r="A83" s="14" t="s">
        <v>108</v>
      </c>
      <c r="B83" s="1" t="s">
        <v>481</v>
      </c>
    </row>
    <row r="84" spans="1:2" ht="14.25" customHeight="1">
      <c r="A84" s="14" t="s">
        <v>110</v>
      </c>
      <c r="B84" s="1" t="s">
        <v>468</v>
      </c>
    </row>
    <row r="85" spans="1:2" ht="14.25" customHeight="1">
      <c r="A85" s="14" t="s">
        <v>112</v>
      </c>
      <c r="B85" s="1" t="s">
        <v>241</v>
      </c>
    </row>
    <row r="86" ht="14.25" customHeight="1">
      <c r="A86" t="s">
        <v>114</v>
      </c>
    </row>
    <row r="88" spans="1:2" ht="14.25" customHeight="1">
      <c r="A88" t="s">
        <v>115</v>
      </c>
      <c r="B88" t="s">
        <v>8</v>
      </c>
    </row>
    <row r="89" spans="1:2" ht="14.25" customHeight="1">
      <c r="A89" s="15" t="s">
        <v>117</v>
      </c>
      <c r="B89" s="1" t="s">
        <v>276</v>
      </c>
    </row>
    <row r="90" spans="1:2" ht="14.25" customHeight="1">
      <c r="A90" s="15" t="s">
        <v>118</v>
      </c>
      <c r="B90" s="1" t="s">
        <v>591</v>
      </c>
    </row>
    <row r="91" spans="1:2" ht="14.25" customHeight="1">
      <c r="A91" s="15" t="s">
        <v>119</v>
      </c>
      <c r="B91" s="1" t="s">
        <v>592</v>
      </c>
    </row>
    <row r="92" spans="1:2" ht="14.25" customHeight="1">
      <c r="A92" s="15" t="s">
        <v>120</v>
      </c>
      <c r="B92" s="1"/>
    </row>
    <row r="93" spans="1:2" ht="14.25" customHeight="1">
      <c r="A93" s="15" t="s">
        <v>121</v>
      </c>
      <c r="B93" s="1" t="s">
        <v>593</v>
      </c>
    </row>
    <row r="94" spans="1:2" ht="14.25" customHeight="1">
      <c r="A94" s="15" t="s">
        <v>122</v>
      </c>
      <c r="B94" s="1" t="s">
        <v>433</v>
      </c>
    </row>
    <row r="95" spans="1:2" ht="14.25" customHeight="1">
      <c r="A95" s="15" t="s">
        <v>123</v>
      </c>
      <c r="B95" s="1" t="s">
        <v>217</v>
      </c>
    </row>
    <row r="96" spans="1:2" ht="14.25" customHeight="1">
      <c r="A96" s="15" t="s">
        <v>124</v>
      </c>
      <c r="B96" s="1" t="s">
        <v>419</v>
      </c>
    </row>
    <row r="97" spans="1:2" ht="14.25" customHeight="1">
      <c r="A97" s="15" t="s">
        <v>125</v>
      </c>
      <c r="B97" s="1" t="s">
        <v>594</v>
      </c>
    </row>
    <row r="98" spans="1:2" ht="14.25" customHeight="1">
      <c r="A98" s="15" t="s">
        <v>126</v>
      </c>
      <c r="B98" s="1" t="s">
        <v>595</v>
      </c>
    </row>
    <row r="99" spans="1:2" ht="14.25" customHeight="1">
      <c r="A99" t="s">
        <v>127</v>
      </c>
      <c r="B99" s="1"/>
    </row>
    <row r="100" ht="14.25" customHeight="1">
      <c r="A100" t="s">
        <v>128</v>
      </c>
    </row>
    <row r="102" spans="1:2" ht="14.25" customHeight="1">
      <c r="A102" t="s">
        <v>129</v>
      </c>
      <c r="B102" t="s">
        <v>8</v>
      </c>
    </row>
    <row r="103" spans="1:2" ht="14.25" customHeight="1">
      <c r="A103" t="s">
        <v>130</v>
      </c>
      <c r="B103" s="1" t="s">
        <v>583</v>
      </c>
    </row>
    <row r="104" spans="1:2" ht="14.25" customHeight="1">
      <c r="A104" t="s">
        <v>131</v>
      </c>
      <c r="B104" s="1" t="s">
        <v>596</v>
      </c>
    </row>
    <row r="105" spans="1:2" ht="14.25" customHeight="1">
      <c r="A105" t="s">
        <v>132</v>
      </c>
      <c r="B105" s="1" t="s">
        <v>597</v>
      </c>
    </row>
    <row r="106" spans="1:2" ht="14.25" customHeight="1">
      <c r="A106" t="s">
        <v>133</v>
      </c>
      <c r="B106" t="s">
        <v>8</v>
      </c>
    </row>
    <row r="107" spans="1:2" ht="14.25" customHeight="1">
      <c r="A107" t="s">
        <v>134</v>
      </c>
      <c r="B107" s="1" t="s">
        <v>549</v>
      </c>
    </row>
    <row r="108" spans="1:2" ht="14.25" customHeight="1">
      <c r="A108" t="s">
        <v>135</v>
      </c>
      <c r="B108" s="1" t="s">
        <v>438</v>
      </c>
    </row>
    <row r="109" spans="1:2" ht="14.25" customHeight="1">
      <c r="A109" t="s">
        <v>136</v>
      </c>
      <c r="B109" s="1" t="s">
        <v>549</v>
      </c>
    </row>
    <row r="110" spans="1:2" ht="14.25" customHeight="1">
      <c r="A110" t="s">
        <v>137</v>
      </c>
      <c r="B110" s="1" t="s">
        <v>284</v>
      </c>
    </row>
    <row r="111" spans="1:2" ht="14.25" customHeight="1">
      <c r="A111" t="s">
        <v>138</v>
      </c>
      <c r="B111" s="1" t="s">
        <v>463</v>
      </c>
    </row>
    <row r="112" spans="1:2" ht="14.25" customHeight="1">
      <c r="A112" t="s">
        <v>139</v>
      </c>
      <c r="B112" s="1" t="s">
        <v>582</v>
      </c>
    </row>
    <row r="113" spans="1:2" ht="14.25" customHeight="1">
      <c r="A113" t="s">
        <v>140</v>
      </c>
      <c r="B113" s="1" t="s">
        <v>598</v>
      </c>
    </row>
    <row r="114" spans="1:2" ht="14.25" customHeight="1">
      <c r="A114" t="s">
        <v>141</v>
      </c>
      <c r="B114" s="1" t="s">
        <v>548</v>
      </c>
    </row>
    <row r="115" spans="1:2" ht="14.25" customHeight="1">
      <c r="A115" t="s">
        <v>142</v>
      </c>
      <c r="B115" s="1" t="s">
        <v>265</v>
      </c>
    </row>
    <row r="116" spans="1:2" ht="14.25" customHeight="1">
      <c r="A116" t="s">
        <v>143</v>
      </c>
      <c r="B116" s="1" t="s">
        <v>260</v>
      </c>
    </row>
    <row r="117" spans="1:2" ht="14.25" customHeight="1">
      <c r="A117" t="s">
        <v>144</v>
      </c>
      <c r="B117" s="1" t="s">
        <v>270</v>
      </c>
    </row>
    <row r="118" spans="1:2" ht="14.25" customHeight="1">
      <c r="A118" t="s">
        <v>145</v>
      </c>
      <c r="B118" s="1" t="s">
        <v>339</v>
      </c>
    </row>
    <row r="119" spans="1:2" ht="14.25" customHeight="1">
      <c r="A119" t="s">
        <v>146</v>
      </c>
      <c r="B119" s="1" t="s">
        <v>453</v>
      </c>
    </row>
    <row r="120" spans="1:2" ht="14.25" customHeight="1">
      <c r="A120" t="s">
        <v>147</v>
      </c>
      <c r="B120" s="1" t="s">
        <v>346</v>
      </c>
    </row>
    <row r="121" spans="1:2" ht="14.25" customHeight="1">
      <c r="A121" t="s">
        <v>148</v>
      </c>
      <c r="B121" s="1" t="s">
        <v>599</v>
      </c>
    </row>
    <row r="122" spans="1:2" ht="14.25" customHeight="1">
      <c r="A122" t="s">
        <v>149</v>
      </c>
      <c r="B122" s="1" t="s">
        <v>600</v>
      </c>
    </row>
    <row r="123" spans="1:2" ht="14.25" customHeight="1">
      <c r="A123" t="s">
        <v>150</v>
      </c>
      <c r="B123" s="1" t="s">
        <v>601</v>
      </c>
    </row>
    <row r="124" spans="1:2" ht="14.25" customHeight="1">
      <c r="A124" t="s">
        <v>151</v>
      </c>
      <c r="B124" s="1"/>
    </row>
    <row r="125" spans="1:2" ht="14.25" customHeight="1">
      <c r="A125" t="s">
        <v>152</v>
      </c>
      <c r="B125" s="1"/>
    </row>
    <row r="126" spans="1:2" ht="14.25" customHeight="1">
      <c r="A126" t="s">
        <v>153</v>
      </c>
      <c r="B126" s="1"/>
    </row>
    <row r="127" spans="1:2" ht="14.25" customHeight="1">
      <c r="A127" t="s">
        <v>154</v>
      </c>
      <c r="B127" s="1"/>
    </row>
    <row r="128" spans="1:2" ht="14.25" customHeight="1">
      <c r="A128" t="s">
        <v>155</v>
      </c>
      <c r="B128" s="1"/>
    </row>
    <row r="129" spans="1:2" ht="14.25" customHeight="1">
      <c r="A129" t="s">
        <v>156</v>
      </c>
      <c r="B129" s="1"/>
    </row>
    <row r="130" spans="1:2" ht="14.25" customHeight="1">
      <c r="A130" t="s">
        <v>157</v>
      </c>
      <c r="B130" s="1"/>
    </row>
    <row r="131" ht="14.25" customHeight="1">
      <c r="A131" t="s">
        <v>158</v>
      </c>
    </row>
    <row r="133" spans="1:2" ht="14.25" customHeight="1">
      <c r="A133" t="s">
        <v>159</v>
      </c>
      <c r="B133" t="s">
        <v>8</v>
      </c>
    </row>
    <row r="134" spans="1:2" ht="14.25" customHeight="1">
      <c r="A134" s="16" t="s">
        <v>9</v>
      </c>
      <c r="B134" s="1" t="s">
        <v>602</v>
      </c>
    </row>
    <row r="135" spans="1:2" ht="14.25" customHeight="1">
      <c r="A135" s="16" t="s">
        <v>10</v>
      </c>
      <c r="B135" s="1" t="s">
        <v>603</v>
      </c>
    </row>
    <row r="136" spans="1:2" ht="14.25" customHeight="1">
      <c r="A136" s="16" t="s">
        <v>163</v>
      </c>
      <c r="B136" s="1" t="s">
        <v>604</v>
      </c>
    </row>
    <row r="137" ht="14.25" customHeight="1">
      <c r="A137" t="s">
        <v>165</v>
      </c>
    </row>
    <row r="139" spans="1:2" ht="14.25" customHeight="1">
      <c r="A139" s="16" t="s">
        <v>166</v>
      </c>
      <c r="B139" s="1" t="s">
        <v>250</v>
      </c>
    </row>
    <row r="140" spans="1:2" ht="14.25" customHeight="1">
      <c r="A140" t="s">
        <v>167</v>
      </c>
      <c r="B140" t="s">
        <v>8</v>
      </c>
    </row>
    <row r="141" spans="1:2" ht="14.25" customHeight="1">
      <c r="A141" t="s">
        <v>168</v>
      </c>
      <c r="B141" s="1" t="s">
        <v>605</v>
      </c>
    </row>
    <row r="142" spans="1:2" ht="14.25" customHeight="1">
      <c r="A142" t="s">
        <v>169</v>
      </c>
      <c r="B142" s="1" t="s">
        <v>279</v>
      </c>
    </row>
    <row r="143" spans="1:2" ht="14.25" customHeight="1">
      <c r="A143" t="s">
        <v>170</v>
      </c>
      <c r="B143" s="1" t="s">
        <v>606</v>
      </c>
    </row>
    <row r="144" spans="1:2" ht="14.25" customHeight="1">
      <c r="A144" t="s">
        <v>171</v>
      </c>
      <c r="B144" s="1" t="s">
        <v>607</v>
      </c>
    </row>
    <row r="145" spans="1:2" ht="14.25" customHeight="1">
      <c r="A145" t="s">
        <v>172</v>
      </c>
      <c r="B145" s="1" t="s">
        <v>608</v>
      </c>
    </row>
    <row r="146" spans="1:2" ht="14.25" customHeight="1">
      <c r="A146" t="s">
        <v>173</v>
      </c>
      <c r="B146" t="s">
        <v>8</v>
      </c>
    </row>
    <row r="147" spans="1:2" ht="14.25" customHeight="1">
      <c r="A147" t="s">
        <v>175</v>
      </c>
      <c r="B147" s="1" t="s">
        <v>536</v>
      </c>
    </row>
    <row r="148" spans="1:2" ht="14.25" customHeight="1">
      <c r="A148" t="s">
        <v>176</v>
      </c>
      <c r="B148" s="1" t="s">
        <v>609</v>
      </c>
    </row>
    <row r="149" spans="1:2" ht="14.25" customHeight="1">
      <c r="A149" t="s">
        <v>177</v>
      </c>
      <c r="B149" s="1" t="s">
        <v>252</v>
      </c>
    </row>
    <row r="150" spans="1:2" ht="14.25" customHeight="1">
      <c r="A150" s="13" t="s">
        <v>178</v>
      </c>
      <c r="B150" s="1"/>
    </row>
    <row r="151" spans="1:2" ht="14.25" customHeight="1">
      <c r="A151" s="17" t="s">
        <v>179</v>
      </c>
      <c r="B151" s="1"/>
    </row>
    <row r="152" spans="1:2" ht="14.25" customHeight="1">
      <c r="A152" s="17" t="s">
        <v>180</v>
      </c>
      <c r="B152" s="1"/>
    </row>
    <row r="153" spans="1:2" ht="14.25" customHeight="1">
      <c r="A153" s="17" t="s">
        <v>181</v>
      </c>
      <c r="B153" s="1"/>
    </row>
    <row r="154" spans="1:2" ht="14.25" customHeight="1">
      <c r="A154" t="s">
        <v>182</v>
      </c>
      <c r="B154" t="s">
        <v>8</v>
      </c>
    </row>
    <row r="155" spans="1:2" ht="14.25" customHeight="1">
      <c r="A155" t="s">
        <v>183</v>
      </c>
      <c r="B155" s="1" t="s">
        <v>403</v>
      </c>
    </row>
    <row r="156" spans="1:2" ht="14.25" customHeight="1">
      <c r="A156" t="s">
        <v>184</v>
      </c>
      <c r="B156" s="1" t="s">
        <v>405</v>
      </c>
    </row>
    <row r="157" spans="1:2" ht="14.25" customHeight="1">
      <c r="A157" t="s">
        <v>185</v>
      </c>
      <c r="B157" s="1" t="s">
        <v>610</v>
      </c>
    </row>
    <row r="158" spans="1:2" ht="14.25" customHeight="1">
      <c r="A158" t="s">
        <v>186</v>
      </c>
      <c r="B158" s="1" t="s">
        <v>611</v>
      </c>
    </row>
    <row r="159" ht="14.25" customHeight="1">
      <c r="A159" t="s">
        <v>187</v>
      </c>
    </row>
    <row r="161" spans="1:2" ht="14.25" customHeight="1">
      <c r="A161" t="s">
        <v>188</v>
      </c>
      <c r="B161" t="s">
        <v>8</v>
      </c>
    </row>
    <row r="162" spans="1:2" ht="14.25" customHeight="1">
      <c r="A162" s="17" t="s">
        <v>190</v>
      </c>
      <c r="B162" s="1" t="s">
        <v>612</v>
      </c>
    </row>
    <row r="163" spans="1:2" ht="14.25" customHeight="1">
      <c r="A163" s="17" t="s">
        <v>191</v>
      </c>
      <c r="B163" s="1" t="s">
        <v>389</v>
      </c>
    </row>
    <row r="164" spans="1:2" ht="14.25" customHeight="1">
      <c r="A164" s="17" t="s">
        <v>192</v>
      </c>
      <c r="B164" s="1" t="s">
        <v>613</v>
      </c>
    </row>
    <row r="165" spans="1:2" ht="14.25" customHeight="1">
      <c r="A165" s="17" t="s">
        <v>193</v>
      </c>
      <c r="B165" s="1" t="s">
        <v>435</v>
      </c>
    </row>
    <row r="166" spans="1:2" ht="14.25" customHeight="1">
      <c r="A166" t="s">
        <v>195</v>
      </c>
      <c r="B166" s="1" t="s">
        <v>55</v>
      </c>
    </row>
    <row r="167" ht="14.25" customHeight="1">
      <c r="A167" t="s">
        <v>196</v>
      </c>
    </row>
    <row r="169" spans="1:2" ht="14.25" customHeight="1">
      <c r="A169" t="s">
        <v>197</v>
      </c>
      <c r="B169" t="s">
        <v>8</v>
      </c>
    </row>
    <row r="170" spans="1:2" ht="14.25" customHeight="1">
      <c r="A170" t="s">
        <v>198</v>
      </c>
      <c r="B170" s="1" t="s">
        <v>614</v>
      </c>
    </row>
    <row r="171" spans="1:2" ht="14.25" customHeight="1">
      <c r="A171" t="s">
        <v>199</v>
      </c>
      <c r="B171" s="1" t="s">
        <v>615</v>
      </c>
    </row>
    <row r="172" spans="1:2" ht="14.25" customHeight="1">
      <c r="A172" t="s">
        <v>200</v>
      </c>
      <c r="B172" s="1" t="s">
        <v>268</v>
      </c>
    </row>
    <row r="173" spans="1:2" ht="14.25" customHeight="1">
      <c r="A173" t="s">
        <v>201</v>
      </c>
      <c r="B173" s="1" t="s">
        <v>254</v>
      </c>
    </row>
    <row r="174" spans="1:2" ht="14.25" customHeight="1">
      <c r="A174" t="s">
        <v>202</v>
      </c>
      <c r="B174" t="s">
        <v>8</v>
      </c>
    </row>
    <row r="175" spans="1:2" ht="14.25" customHeight="1">
      <c r="A175" t="s">
        <v>203</v>
      </c>
      <c r="B175" s="1" t="s">
        <v>616</v>
      </c>
    </row>
    <row r="176" spans="1:2" ht="14.25" customHeight="1">
      <c r="A176" t="s">
        <v>204</v>
      </c>
      <c r="B176" s="1" t="s">
        <v>393</v>
      </c>
    </row>
    <row r="177" spans="1:2" ht="14.25" customHeight="1">
      <c r="A177" t="s">
        <v>34</v>
      </c>
      <c r="B177" s="1" t="s">
        <v>219</v>
      </c>
    </row>
    <row r="178" spans="1:2" ht="14.25" customHeight="1">
      <c r="A178" t="s">
        <v>205</v>
      </c>
      <c r="B178" s="1" t="s">
        <v>296</v>
      </c>
    </row>
    <row r="179" spans="1:2" ht="14.25" customHeight="1">
      <c r="A179" t="s">
        <v>206</v>
      </c>
      <c r="B179" s="1" t="s">
        <v>485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2016-06-13T12:47:56Z</dcterms:modified>
  <cp:category/>
  <cp:version/>
  <cp:contentType/>
  <cp:contentStatus/>
  <cp:revision>20</cp:revision>
</cp:coreProperties>
</file>